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is juga\disertasi\paper2\"/>
    </mc:Choice>
  </mc:AlternateContent>
  <bookViews>
    <workbookView xWindow="0" yWindow="0" windowWidth="20490" windowHeight="6855" activeTab="2"/>
  </bookViews>
  <sheets>
    <sheet name="Figure 3" sheetId="1" r:id="rId1"/>
    <sheet name="Figure 5" sheetId="2" r:id="rId2"/>
    <sheet name="Figure 6" sheetId="3" r:id="rId3"/>
  </sheets>
  <externalReferences>
    <externalReference r:id="rId4"/>
    <externalReference r:id="rId5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2" l="1"/>
  <c r="E10" i="2"/>
  <c r="C10" i="2"/>
  <c r="G9" i="2"/>
  <c r="E9" i="2"/>
  <c r="C9" i="2"/>
  <c r="G8" i="2"/>
  <c r="E8" i="2"/>
  <c r="C8" i="2"/>
  <c r="G7" i="2"/>
  <c r="E7" i="2"/>
  <c r="C7" i="2"/>
  <c r="G6" i="2"/>
  <c r="E6" i="2"/>
  <c r="C6" i="2"/>
  <c r="G5" i="2"/>
  <c r="E5" i="2"/>
  <c r="C5" i="2"/>
  <c r="G4" i="2"/>
  <c r="E4" i="2"/>
  <c r="C4" i="2"/>
  <c r="G3" i="2"/>
  <c r="E3" i="2"/>
  <c r="C3" i="2"/>
  <c r="G2" i="2"/>
  <c r="E2" i="2"/>
  <c r="C2" i="2"/>
</calcChain>
</file>

<file path=xl/sharedStrings.xml><?xml version="1.0" encoding="utf-8"?>
<sst xmlns="http://schemas.openxmlformats.org/spreadsheetml/2006/main" count="56" uniqueCount="28">
  <si>
    <t>KPH TTS</t>
  </si>
  <si>
    <t>KPH TTU</t>
  </si>
  <si>
    <t>CA GM</t>
  </si>
  <si>
    <t>MT FC</t>
  </si>
  <si>
    <t>dense forest</t>
  </si>
  <si>
    <t>moderately dense forest</t>
  </si>
  <si>
    <t>open forest</t>
  </si>
  <si>
    <t>shrubs</t>
  </si>
  <si>
    <t>agricultural land</t>
  </si>
  <si>
    <t>savanna</t>
  </si>
  <si>
    <t>settlement</t>
  </si>
  <si>
    <t>water</t>
  </si>
  <si>
    <t>barren land</t>
  </si>
  <si>
    <t>Changes in 1987-1999</t>
  </si>
  <si>
    <t>Changes in 1999-2017</t>
  </si>
  <si>
    <t>Changes in 1987-2017</t>
  </si>
  <si>
    <t>Extent of Deforestation (ha)</t>
  </si>
  <si>
    <t>Annual Rate of Deforestation (%)</t>
  </si>
  <si>
    <t>Extent  of Forest Degradation (ha)</t>
  </si>
  <si>
    <t>Annual Rate of Forest Degradation (%)</t>
  </si>
  <si>
    <t>Extent of Forest Regrowth  (ha)</t>
  </si>
  <si>
    <t>Annual Rate of Forest Regrowth (%)</t>
  </si>
  <si>
    <t>Extent of Afforestation (ha)</t>
  </si>
  <si>
    <t>Annual Rate of Afforestation (%)</t>
  </si>
  <si>
    <t xml:space="preserve">Time Intervals  </t>
  </si>
  <si>
    <t>1987-1999</t>
  </si>
  <si>
    <t>1999-2017</t>
  </si>
  <si>
    <t>1987-2017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</si>
</sst>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ill="1"/>
    <xf numFmtId="10" fontId="0" fillId="0" borderId="0" xfId="1" applyNumberFormat="1" applyFont="1" applyFill="1"/>
    <xf numFmtId="1" fontId="0" fillId="0" borderId="0" xfId="0" applyNumberFormat="1" applyFill="1"/>
    <xf numFmtId="10" fontId="0" fillId="0" borderId="0" xfId="1" applyNumberFormat="1" applyFont="1"/>
    <xf numFmtId="10" fontId="0" fillId="2" borderId="0" xfId="1" applyNumberFormat="1" applyFont="1" applyFill="1"/>
    <xf numFmtId="10" fontId="0" fillId="3" borderId="0" xfId="1" applyNumberFormat="1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3'!$A$3</c:f>
              <c:strCache>
                <c:ptCount val="1"/>
                <c:pt idx="0">
                  <c:v>dense forest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'Figure 3'!$B$1:$M$2</c:f>
              <c:multiLvlStrCache>
                <c:ptCount val="12"/>
                <c:lvl>
                  <c:pt idx="0">
                    <c:v>KPH TTS</c:v>
                  </c:pt>
                  <c:pt idx="1">
                    <c:v>KPH TTU</c:v>
                  </c:pt>
                  <c:pt idx="2">
                    <c:v>CA GM</c:v>
                  </c:pt>
                  <c:pt idx="3">
                    <c:v>MT FC</c:v>
                  </c:pt>
                  <c:pt idx="4">
                    <c:v>KPH TTS</c:v>
                  </c:pt>
                  <c:pt idx="5">
                    <c:v>KPH TTU</c:v>
                  </c:pt>
                  <c:pt idx="6">
                    <c:v>CA GM</c:v>
                  </c:pt>
                  <c:pt idx="7">
                    <c:v>MT FC</c:v>
                  </c:pt>
                  <c:pt idx="8">
                    <c:v>KPH TTS</c:v>
                  </c:pt>
                  <c:pt idx="9">
                    <c:v>KPH TTU</c:v>
                  </c:pt>
                  <c:pt idx="10">
                    <c:v>CA GM</c:v>
                  </c:pt>
                  <c:pt idx="11">
                    <c:v>MT FC</c:v>
                  </c:pt>
                </c:lvl>
                <c:lvl>
                  <c:pt idx="0">
                    <c:v>1987</c:v>
                  </c:pt>
                  <c:pt idx="4">
                    <c:v>1999</c:v>
                  </c:pt>
                  <c:pt idx="8">
                    <c:v>2017</c:v>
                  </c:pt>
                </c:lvl>
              </c:multiLvlStrCache>
            </c:multiLvlStrRef>
          </c:cat>
          <c:val>
            <c:numRef>
              <c:f>'Figure 3'!$B$3:$M$3</c:f>
              <c:numCache>
                <c:formatCode>General</c:formatCode>
                <c:ptCount val="12"/>
                <c:pt idx="0">
                  <c:v>2286.1799999999985</c:v>
                </c:pt>
                <c:pt idx="1">
                  <c:v>1841.4899999999961</c:v>
                </c:pt>
                <c:pt idx="2">
                  <c:v>3118.5899999999988</c:v>
                </c:pt>
                <c:pt idx="3">
                  <c:v>7246.2599999999929</c:v>
                </c:pt>
                <c:pt idx="4">
                  <c:v>1727.3699999999974</c:v>
                </c:pt>
                <c:pt idx="5">
                  <c:v>1998.4499999999985</c:v>
                </c:pt>
                <c:pt idx="6">
                  <c:v>2687.1299999999983</c:v>
                </c:pt>
                <c:pt idx="7">
                  <c:v>6412.9499999999944</c:v>
                </c:pt>
                <c:pt idx="8">
                  <c:v>1163.1599999999996</c:v>
                </c:pt>
                <c:pt idx="9">
                  <c:v>1565.8199999999981</c:v>
                </c:pt>
                <c:pt idx="10">
                  <c:v>1813.4999999999968</c:v>
                </c:pt>
                <c:pt idx="11">
                  <c:v>4542.4799999999941</c:v>
                </c:pt>
              </c:numCache>
            </c:numRef>
          </c:val>
        </c:ser>
        <c:ser>
          <c:idx val="1"/>
          <c:order val="1"/>
          <c:tx>
            <c:strRef>
              <c:f>'Figure 3'!$A$4</c:f>
              <c:strCache>
                <c:ptCount val="1"/>
                <c:pt idx="0">
                  <c:v>moderately dense forest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'Figure 3'!$B$1:$M$2</c:f>
              <c:multiLvlStrCache>
                <c:ptCount val="12"/>
                <c:lvl>
                  <c:pt idx="0">
                    <c:v>KPH TTS</c:v>
                  </c:pt>
                  <c:pt idx="1">
                    <c:v>KPH TTU</c:v>
                  </c:pt>
                  <c:pt idx="2">
                    <c:v>CA GM</c:v>
                  </c:pt>
                  <c:pt idx="3">
                    <c:v>MT FC</c:v>
                  </c:pt>
                  <c:pt idx="4">
                    <c:v>KPH TTS</c:v>
                  </c:pt>
                  <c:pt idx="5">
                    <c:v>KPH TTU</c:v>
                  </c:pt>
                  <c:pt idx="6">
                    <c:v>CA GM</c:v>
                  </c:pt>
                  <c:pt idx="7">
                    <c:v>MT FC</c:v>
                  </c:pt>
                  <c:pt idx="8">
                    <c:v>KPH TTS</c:v>
                  </c:pt>
                  <c:pt idx="9">
                    <c:v>KPH TTU</c:v>
                  </c:pt>
                  <c:pt idx="10">
                    <c:v>CA GM</c:v>
                  </c:pt>
                  <c:pt idx="11">
                    <c:v>MT FC</c:v>
                  </c:pt>
                </c:lvl>
                <c:lvl>
                  <c:pt idx="0">
                    <c:v>1987</c:v>
                  </c:pt>
                  <c:pt idx="4">
                    <c:v>1999</c:v>
                  </c:pt>
                  <c:pt idx="8">
                    <c:v>2017</c:v>
                  </c:pt>
                </c:lvl>
              </c:multiLvlStrCache>
            </c:multiLvlStrRef>
          </c:cat>
          <c:val>
            <c:numRef>
              <c:f>'Figure 3'!$B$4:$M$4</c:f>
              <c:numCache>
                <c:formatCode>General</c:formatCode>
                <c:ptCount val="12"/>
                <c:pt idx="0">
                  <c:v>1493.6399999999992</c:v>
                </c:pt>
                <c:pt idx="1">
                  <c:v>312.02999999999969</c:v>
                </c:pt>
                <c:pt idx="2">
                  <c:v>5506.1100000000079</c:v>
                </c:pt>
                <c:pt idx="3">
                  <c:v>7311.780000000007</c:v>
                </c:pt>
                <c:pt idx="4">
                  <c:v>1293.8399999999986</c:v>
                </c:pt>
                <c:pt idx="5">
                  <c:v>291.42</c:v>
                </c:pt>
                <c:pt idx="6">
                  <c:v>4995.9000000000087</c:v>
                </c:pt>
                <c:pt idx="7">
                  <c:v>6581.1600000000071</c:v>
                </c:pt>
                <c:pt idx="8">
                  <c:v>1376.9999999999984</c:v>
                </c:pt>
                <c:pt idx="9">
                  <c:v>493.3799999999996</c:v>
                </c:pt>
                <c:pt idx="10">
                  <c:v>4830.8400000000083</c:v>
                </c:pt>
                <c:pt idx="11">
                  <c:v>6701.2200000000066</c:v>
                </c:pt>
              </c:numCache>
            </c:numRef>
          </c:val>
        </c:ser>
        <c:ser>
          <c:idx val="2"/>
          <c:order val="2"/>
          <c:tx>
            <c:strRef>
              <c:f>'Figure 3'!$A$5</c:f>
              <c:strCache>
                <c:ptCount val="1"/>
                <c:pt idx="0">
                  <c:v>open forest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'Figure 3'!$B$1:$M$2</c:f>
              <c:multiLvlStrCache>
                <c:ptCount val="12"/>
                <c:lvl>
                  <c:pt idx="0">
                    <c:v>KPH TTS</c:v>
                  </c:pt>
                  <c:pt idx="1">
                    <c:v>KPH TTU</c:v>
                  </c:pt>
                  <c:pt idx="2">
                    <c:v>CA GM</c:v>
                  </c:pt>
                  <c:pt idx="3">
                    <c:v>MT FC</c:v>
                  </c:pt>
                  <c:pt idx="4">
                    <c:v>KPH TTS</c:v>
                  </c:pt>
                  <c:pt idx="5">
                    <c:v>KPH TTU</c:v>
                  </c:pt>
                  <c:pt idx="6">
                    <c:v>CA GM</c:v>
                  </c:pt>
                  <c:pt idx="7">
                    <c:v>MT FC</c:v>
                  </c:pt>
                  <c:pt idx="8">
                    <c:v>KPH TTS</c:v>
                  </c:pt>
                  <c:pt idx="9">
                    <c:v>KPH TTU</c:v>
                  </c:pt>
                  <c:pt idx="10">
                    <c:v>CA GM</c:v>
                  </c:pt>
                  <c:pt idx="11">
                    <c:v>MT FC</c:v>
                  </c:pt>
                </c:lvl>
                <c:lvl>
                  <c:pt idx="0">
                    <c:v>1987</c:v>
                  </c:pt>
                  <c:pt idx="4">
                    <c:v>1999</c:v>
                  </c:pt>
                  <c:pt idx="8">
                    <c:v>2017</c:v>
                  </c:pt>
                </c:lvl>
              </c:multiLvlStrCache>
            </c:multiLvlStrRef>
          </c:cat>
          <c:val>
            <c:numRef>
              <c:f>'Figure 3'!$B$5:$M$5</c:f>
              <c:numCache>
                <c:formatCode>General</c:formatCode>
                <c:ptCount val="12"/>
                <c:pt idx="0">
                  <c:v>2427.5699999999979</c:v>
                </c:pt>
                <c:pt idx="1">
                  <c:v>2302.380000000001</c:v>
                </c:pt>
                <c:pt idx="2">
                  <c:v>2378.3399999999997</c:v>
                </c:pt>
                <c:pt idx="3">
                  <c:v>7108.2899999999991</c:v>
                </c:pt>
                <c:pt idx="4">
                  <c:v>2261.6099999999997</c:v>
                </c:pt>
                <c:pt idx="5">
                  <c:v>1113.5699999999986</c:v>
                </c:pt>
                <c:pt idx="6">
                  <c:v>3180.5100000000007</c:v>
                </c:pt>
                <c:pt idx="7">
                  <c:v>6555.6899999999987</c:v>
                </c:pt>
                <c:pt idx="8">
                  <c:v>2901.8699999999994</c:v>
                </c:pt>
                <c:pt idx="9">
                  <c:v>1419.9299999999994</c:v>
                </c:pt>
                <c:pt idx="10">
                  <c:v>3869.2800000000038</c:v>
                </c:pt>
                <c:pt idx="11">
                  <c:v>8191.0800000000036</c:v>
                </c:pt>
              </c:numCache>
            </c:numRef>
          </c:val>
        </c:ser>
        <c:ser>
          <c:idx val="3"/>
          <c:order val="3"/>
          <c:tx>
            <c:strRef>
              <c:f>'Figure 3'!$A$6</c:f>
              <c:strCache>
                <c:ptCount val="1"/>
                <c:pt idx="0">
                  <c:v>shrubs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'Figure 3'!$B$1:$M$2</c:f>
              <c:multiLvlStrCache>
                <c:ptCount val="12"/>
                <c:lvl>
                  <c:pt idx="0">
                    <c:v>KPH TTS</c:v>
                  </c:pt>
                  <c:pt idx="1">
                    <c:v>KPH TTU</c:v>
                  </c:pt>
                  <c:pt idx="2">
                    <c:v>CA GM</c:v>
                  </c:pt>
                  <c:pt idx="3">
                    <c:v>MT FC</c:v>
                  </c:pt>
                  <c:pt idx="4">
                    <c:v>KPH TTS</c:v>
                  </c:pt>
                  <c:pt idx="5">
                    <c:v>KPH TTU</c:v>
                  </c:pt>
                  <c:pt idx="6">
                    <c:v>CA GM</c:v>
                  </c:pt>
                  <c:pt idx="7">
                    <c:v>MT FC</c:v>
                  </c:pt>
                  <c:pt idx="8">
                    <c:v>KPH TTS</c:v>
                  </c:pt>
                  <c:pt idx="9">
                    <c:v>KPH TTU</c:v>
                  </c:pt>
                  <c:pt idx="10">
                    <c:v>CA GM</c:v>
                  </c:pt>
                  <c:pt idx="11">
                    <c:v>MT FC</c:v>
                  </c:pt>
                </c:lvl>
                <c:lvl>
                  <c:pt idx="0">
                    <c:v>1987</c:v>
                  </c:pt>
                  <c:pt idx="4">
                    <c:v>1999</c:v>
                  </c:pt>
                  <c:pt idx="8">
                    <c:v>2017</c:v>
                  </c:pt>
                </c:lvl>
              </c:multiLvlStrCache>
            </c:multiLvlStrRef>
          </c:cat>
          <c:val>
            <c:numRef>
              <c:f>'Figure 3'!$B$6:$M$6</c:f>
              <c:numCache>
                <c:formatCode>General</c:formatCode>
                <c:ptCount val="12"/>
                <c:pt idx="0">
                  <c:v>5371.2000000000226</c:v>
                </c:pt>
                <c:pt idx="1">
                  <c:v>1497.689999999996</c:v>
                </c:pt>
                <c:pt idx="2">
                  <c:v>412.10999999999871</c:v>
                </c:pt>
                <c:pt idx="3">
                  <c:v>7281.0000000000173</c:v>
                </c:pt>
                <c:pt idx="4">
                  <c:v>5943.4200000000146</c:v>
                </c:pt>
                <c:pt idx="5">
                  <c:v>2348.369999999999</c:v>
                </c:pt>
                <c:pt idx="6">
                  <c:v>599.7600000000001</c:v>
                </c:pt>
                <c:pt idx="7">
                  <c:v>8891.5500000000138</c:v>
                </c:pt>
                <c:pt idx="8">
                  <c:v>5786.9100000000199</c:v>
                </c:pt>
                <c:pt idx="9">
                  <c:v>2013.6599999999944</c:v>
                </c:pt>
                <c:pt idx="10">
                  <c:v>544.86000000000024</c:v>
                </c:pt>
                <c:pt idx="11">
                  <c:v>8345.4300000000148</c:v>
                </c:pt>
              </c:numCache>
            </c:numRef>
          </c:val>
        </c:ser>
        <c:ser>
          <c:idx val="4"/>
          <c:order val="4"/>
          <c:tx>
            <c:strRef>
              <c:f>'Figure 3'!$A$7</c:f>
              <c:strCache>
                <c:ptCount val="1"/>
                <c:pt idx="0">
                  <c:v>agricultural land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'Figure 3'!$B$1:$M$2</c:f>
              <c:multiLvlStrCache>
                <c:ptCount val="12"/>
                <c:lvl>
                  <c:pt idx="0">
                    <c:v>KPH TTS</c:v>
                  </c:pt>
                  <c:pt idx="1">
                    <c:v>KPH TTU</c:v>
                  </c:pt>
                  <c:pt idx="2">
                    <c:v>CA GM</c:v>
                  </c:pt>
                  <c:pt idx="3">
                    <c:v>MT FC</c:v>
                  </c:pt>
                  <c:pt idx="4">
                    <c:v>KPH TTS</c:v>
                  </c:pt>
                  <c:pt idx="5">
                    <c:v>KPH TTU</c:v>
                  </c:pt>
                  <c:pt idx="6">
                    <c:v>CA GM</c:v>
                  </c:pt>
                  <c:pt idx="7">
                    <c:v>MT FC</c:v>
                  </c:pt>
                  <c:pt idx="8">
                    <c:v>KPH TTS</c:v>
                  </c:pt>
                  <c:pt idx="9">
                    <c:v>KPH TTU</c:v>
                  </c:pt>
                  <c:pt idx="10">
                    <c:v>CA GM</c:v>
                  </c:pt>
                  <c:pt idx="11">
                    <c:v>MT FC</c:v>
                  </c:pt>
                </c:lvl>
                <c:lvl>
                  <c:pt idx="0">
                    <c:v>1987</c:v>
                  </c:pt>
                  <c:pt idx="4">
                    <c:v>1999</c:v>
                  </c:pt>
                  <c:pt idx="8">
                    <c:v>2017</c:v>
                  </c:pt>
                </c:lvl>
              </c:multiLvlStrCache>
            </c:multiLvlStrRef>
          </c:cat>
          <c:val>
            <c:numRef>
              <c:f>'Figure 3'!$B$7:$M$7</c:f>
              <c:numCache>
                <c:formatCode>General</c:formatCode>
                <c:ptCount val="12"/>
                <c:pt idx="0">
                  <c:v>312.75000000000034</c:v>
                </c:pt>
                <c:pt idx="1">
                  <c:v>450.80999999999858</c:v>
                </c:pt>
                <c:pt idx="2">
                  <c:v>564.29999999999961</c:v>
                </c:pt>
                <c:pt idx="3">
                  <c:v>1327.8599999999985</c:v>
                </c:pt>
                <c:pt idx="4">
                  <c:v>348.3</c:v>
                </c:pt>
                <c:pt idx="5">
                  <c:v>686.88000000000056</c:v>
                </c:pt>
                <c:pt idx="6">
                  <c:v>511.19999999999925</c:v>
                </c:pt>
                <c:pt idx="7">
                  <c:v>1546.3799999999997</c:v>
                </c:pt>
                <c:pt idx="8">
                  <c:v>473.8499999999986</c:v>
                </c:pt>
                <c:pt idx="9">
                  <c:v>923.85000000000093</c:v>
                </c:pt>
                <c:pt idx="10">
                  <c:v>770.39999999999941</c:v>
                </c:pt>
                <c:pt idx="11">
                  <c:v>2168.099999999999</c:v>
                </c:pt>
              </c:numCache>
            </c:numRef>
          </c:val>
        </c:ser>
        <c:ser>
          <c:idx val="5"/>
          <c:order val="5"/>
          <c:tx>
            <c:strRef>
              <c:f>'Figure 3'!$A$8</c:f>
              <c:strCache>
                <c:ptCount val="1"/>
                <c:pt idx="0">
                  <c:v>savanna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'Figure 3'!$B$1:$M$2</c:f>
              <c:multiLvlStrCache>
                <c:ptCount val="12"/>
                <c:lvl>
                  <c:pt idx="0">
                    <c:v>KPH TTS</c:v>
                  </c:pt>
                  <c:pt idx="1">
                    <c:v>KPH TTU</c:v>
                  </c:pt>
                  <c:pt idx="2">
                    <c:v>CA GM</c:v>
                  </c:pt>
                  <c:pt idx="3">
                    <c:v>MT FC</c:v>
                  </c:pt>
                  <c:pt idx="4">
                    <c:v>KPH TTS</c:v>
                  </c:pt>
                  <c:pt idx="5">
                    <c:v>KPH TTU</c:v>
                  </c:pt>
                  <c:pt idx="6">
                    <c:v>CA GM</c:v>
                  </c:pt>
                  <c:pt idx="7">
                    <c:v>MT FC</c:v>
                  </c:pt>
                  <c:pt idx="8">
                    <c:v>KPH TTS</c:v>
                  </c:pt>
                  <c:pt idx="9">
                    <c:v>KPH TTU</c:v>
                  </c:pt>
                  <c:pt idx="10">
                    <c:v>CA GM</c:v>
                  </c:pt>
                  <c:pt idx="11">
                    <c:v>MT FC</c:v>
                  </c:pt>
                </c:lvl>
                <c:lvl>
                  <c:pt idx="0">
                    <c:v>1987</c:v>
                  </c:pt>
                  <c:pt idx="4">
                    <c:v>1999</c:v>
                  </c:pt>
                  <c:pt idx="8">
                    <c:v>2017</c:v>
                  </c:pt>
                </c:lvl>
              </c:multiLvlStrCache>
            </c:multiLvlStrRef>
          </c:cat>
          <c:val>
            <c:numRef>
              <c:f>'Figure 3'!$B$8:$M$8</c:f>
              <c:numCache>
                <c:formatCode>General</c:formatCode>
                <c:ptCount val="12"/>
                <c:pt idx="0">
                  <c:v>78.660000000000139</c:v>
                </c:pt>
                <c:pt idx="1">
                  <c:v>141.93000000000029</c:v>
                </c:pt>
                <c:pt idx="2">
                  <c:v>221.85000000000036</c:v>
                </c:pt>
                <c:pt idx="3">
                  <c:v>442.44000000000079</c:v>
                </c:pt>
                <c:pt idx="4">
                  <c:v>55.17000000000008</c:v>
                </c:pt>
                <c:pt idx="5">
                  <c:v>116.19000000000023</c:v>
                </c:pt>
                <c:pt idx="6">
                  <c:v>216.18000000000035</c:v>
                </c:pt>
                <c:pt idx="7">
                  <c:v>387.54000000000065</c:v>
                </c:pt>
                <c:pt idx="8">
                  <c:v>59.220000000000127</c:v>
                </c:pt>
                <c:pt idx="9">
                  <c:v>102.06000000000026</c:v>
                </c:pt>
                <c:pt idx="10">
                  <c:v>282.95999999999981</c:v>
                </c:pt>
                <c:pt idx="11">
                  <c:v>444.24000000000018</c:v>
                </c:pt>
              </c:numCache>
            </c:numRef>
          </c:val>
        </c:ser>
        <c:ser>
          <c:idx val="6"/>
          <c:order val="6"/>
          <c:tx>
            <c:strRef>
              <c:f>'Figure 3'!$A$9</c:f>
              <c:strCache>
                <c:ptCount val="1"/>
                <c:pt idx="0">
                  <c:v>settlement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'Figure 3'!$B$1:$M$2</c:f>
              <c:multiLvlStrCache>
                <c:ptCount val="12"/>
                <c:lvl>
                  <c:pt idx="0">
                    <c:v>KPH TTS</c:v>
                  </c:pt>
                  <c:pt idx="1">
                    <c:v>KPH TTU</c:v>
                  </c:pt>
                  <c:pt idx="2">
                    <c:v>CA GM</c:v>
                  </c:pt>
                  <c:pt idx="3">
                    <c:v>MT FC</c:v>
                  </c:pt>
                  <c:pt idx="4">
                    <c:v>KPH TTS</c:v>
                  </c:pt>
                  <c:pt idx="5">
                    <c:v>KPH TTU</c:v>
                  </c:pt>
                  <c:pt idx="6">
                    <c:v>CA GM</c:v>
                  </c:pt>
                  <c:pt idx="7">
                    <c:v>MT FC</c:v>
                  </c:pt>
                  <c:pt idx="8">
                    <c:v>KPH TTS</c:v>
                  </c:pt>
                  <c:pt idx="9">
                    <c:v>KPH TTU</c:v>
                  </c:pt>
                  <c:pt idx="10">
                    <c:v>CA GM</c:v>
                  </c:pt>
                  <c:pt idx="11">
                    <c:v>MT FC</c:v>
                  </c:pt>
                </c:lvl>
                <c:lvl>
                  <c:pt idx="0">
                    <c:v>1987</c:v>
                  </c:pt>
                  <c:pt idx="4">
                    <c:v>1999</c:v>
                  </c:pt>
                  <c:pt idx="8">
                    <c:v>2017</c:v>
                  </c:pt>
                </c:lvl>
              </c:multiLvlStrCache>
            </c:multiLvlStrRef>
          </c:cat>
          <c:val>
            <c:numRef>
              <c:f>'Figure 3'!$B$9:$M$9</c:f>
              <c:numCache>
                <c:formatCode>General</c:formatCode>
                <c:ptCount val="12"/>
                <c:pt idx="0">
                  <c:v>6.1199999999999974</c:v>
                </c:pt>
                <c:pt idx="1">
                  <c:v>27.539999999999985</c:v>
                </c:pt>
                <c:pt idx="2">
                  <c:v>8.5499999999999954</c:v>
                </c:pt>
                <c:pt idx="3">
                  <c:v>42.20999999999998</c:v>
                </c:pt>
                <c:pt idx="4">
                  <c:v>12.419999999999995</c:v>
                </c:pt>
                <c:pt idx="5">
                  <c:v>20.519999999999992</c:v>
                </c:pt>
                <c:pt idx="6">
                  <c:v>9.9899999999999949</c:v>
                </c:pt>
                <c:pt idx="7">
                  <c:v>42.929999999999978</c:v>
                </c:pt>
                <c:pt idx="8">
                  <c:v>17.36999999999999</c:v>
                </c:pt>
                <c:pt idx="9">
                  <c:v>25.829999999999988</c:v>
                </c:pt>
                <c:pt idx="10">
                  <c:v>7.0199999999999951</c:v>
                </c:pt>
                <c:pt idx="11">
                  <c:v>50.21999999999997</c:v>
                </c:pt>
              </c:numCache>
            </c:numRef>
          </c:val>
        </c:ser>
        <c:ser>
          <c:idx val="7"/>
          <c:order val="7"/>
          <c:tx>
            <c:strRef>
              <c:f>'Figure 3'!$A$10</c:f>
              <c:strCache>
                <c:ptCount val="1"/>
                <c:pt idx="0">
                  <c:v>water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'Figure 3'!$B$1:$M$2</c:f>
              <c:multiLvlStrCache>
                <c:ptCount val="12"/>
                <c:lvl>
                  <c:pt idx="0">
                    <c:v>KPH TTS</c:v>
                  </c:pt>
                  <c:pt idx="1">
                    <c:v>KPH TTU</c:v>
                  </c:pt>
                  <c:pt idx="2">
                    <c:v>CA GM</c:v>
                  </c:pt>
                  <c:pt idx="3">
                    <c:v>MT FC</c:v>
                  </c:pt>
                  <c:pt idx="4">
                    <c:v>KPH TTS</c:v>
                  </c:pt>
                  <c:pt idx="5">
                    <c:v>KPH TTU</c:v>
                  </c:pt>
                  <c:pt idx="6">
                    <c:v>CA GM</c:v>
                  </c:pt>
                  <c:pt idx="7">
                    <c:v>MT FC</c:v>
                  </c:pt>
                  <c:pt idx="8">
                    <c:v>KPH TTS</c:v>
                  </c:pt>
                  <c:pt idx="9">
                    <c:v>KPH TTU</c:v>
                  </c:pt>
                  <c:pt idx="10">
                    <c:v>CA GM</c:v>
                  </c:pt>
                  <c:pt idx="11">
                    <c:v>MT FC</c:v>
                  </c:pt>
                </c:lvl>
                <c:lvl>
                  <c:pt idx="0">
                    <c:v>1987</c:v>
                  </c:pt>
                  <c:pt idx="4">
                    <c:v>1999</c:v>
                  </c:pt>
                  <c:pt idx="8">
                    <c:v>2017</c:v>
                  </c:pt>
                </c:lvl>
              </c:multiLvlStrCache>
            </c:multiLvlStrRef>
          </c:cat>
          <c:val>
            <c:numRef>
              <c:f>'Figure 3'!$B$10:$M$10</c:f>
              <c:numCache>
                <c:formatCode>General</c:formatCode>
                <c:ptCount val="12"/>
                <c:pt idx="0">
                  <c:v>238.77000000000041</c:v>
                </c:pt>
                <c:pt idx="1">
                  <c:v>42.570000000000078</c:v>
                </c:pt>
                <c:pt idx="2">
                  <c:v>3.419999999999999</c:v>
                </c:pt>
                <c:pt idx="3">
                  <c:v>284.7600000000005</c:v>
                </c:pt>
                <c:pt idx="4">
                  <c:v>234.7200000000004</c:v>
                </c:pt>
                <c:pt idx="5">
                  <c:v>13.499999999999995</c:v>
                </c:pt>
                <c:pt idx="6">
                  <c:v>0.80999999999999994</c:v>
                </c:pt>
                <c:pt idx="7">
                  <c:v>249.0300000000004</c:v>
                </c:pt>
                <c:pt idx="8">
                  <c:v>481.40999999999957</c:v>
                </c:pt>
                <c:pt idx="9">
                  <c:v>29.969999999999992</c:v>
                </c:pt>
                <c:pt idx="10">
                  <c:v>4.1399999999999988</c:v>
                </c:pt>
                <c:pt idx="11">
                  <c:v>515.51999999999953</c:v>
                </c:pt>
              </c:numCache>
            </c:numRef>
          </c:val>
        </c:ser>
        <c:ser>
          <c:idx val="8"/>
          <c:order val="8"/>
          <c:tx>
            <c:strRef>
              <c:f>'Figure 3'!$A$11</c:f>
              <c:strCache>
                <c:ptCount val="1"/>
                <c:pt idx="0">
                  <c:v>barren land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'Figure 3'!$B$1:$M$2</c:f>
              <c:multiLvlStrCache>
                <c:ptCount val="12"/>
                <c:lvl>
                  <c:pt idx="0">
                    <c:v>KPH TTS</c:v>
                  </c:pt>
                  <c:pt idx="1">
                    <c:v>KPH TTU</c:v>
                  </c:pt>
                  <c:pt idx="2">
                    <c:v>CA GM</c:v>
                  </c:pt>
                  <c:pt idx="3">
                    <c:v>MT FC</c:v>
                  </c:pt>
                  <c:pt idx="4">
                    <c:v>KPH TTS</c:v>
                  </c:pt>
                  <c:pt idx="5">
                    <c:v>KPH TTU</c:v>
                  </c:pt>
                  <c:pt idx="6">
                    <c:v>CA GM</c:v>
                  </c:pt>
                  <c:pt idx="7">
                    <c:v>MT FC</c:v>
                  </c:pt>
                  <c:pt idx="8">
                    <c:v>KPH TTS</c:v>
                  </c:pt>
                  <c:pt idx="9">
                    <c:v>KPH TTU</c:v>
                  </c:pt>
                  <c:pt idx="10">
                    <c:v>CA GM</c:v>
                  </c:pt>
                  <c:pt idx="11">
                    <c:v>MT FC</c:v>
                  </c:pt>
                </c:lvl>
                <c:lvl>
                  <c:pt idx="0">
                    <c:v>1987</c:v>
                  </c:pt>
                  <c:pt idx="4">
                    <c:v>1999</c:v>
                  </c:pt>
                  <c:pt idx="8">
                    <c:v>2017</c:v>
                  </c:pt>
                </c:lvl>
              </c:multiLvlStrCache>
            </c:multiLvlStrRef>
          </c:cat>
          <c:val>
            <c:numRef>
              <c:f>'Figure 3'!$B$11:$M$11</c:f>
              <c:numCache>
                <c:formatCode>General</c:formatCode>
                <c:ptCount val="12"/>
                <c:pt idx="0">
                  <c:v>734.3099999999996</c:v>
                </c:pt>
                <c:pt idx="1">
                  <c:v>106.9200000000004</c:v>
                </c:pt>
                <c:pt idx="2">
                  <c:v>97.920000000000286</c:v>
                </c:pt>
                <c:pt idx="3">
                  <c:v>939.15000000000032</c:v>
                </c:pt>
                <c:pt idx="4">
                  <c:v>1072.3500000000001</c:v>
                </c:pt>
                <c:pt idx="5">
                  <c:v>134.46000000000049</c:v>
                </c:pt>
                <c:pt idx="6">
                  <c:v>109.71000000000032</c:v>
                </c:pt>
                <c:pt idx="7">
                  <c:v>1316.5200000000009</c:v>
                </c:pt>
                <c:pt idx="8">
                  <c:v>688.40999999999906</c:v>
                </c:pt>
                <c:pt idx="9">
                  <c:v>148.86000000000058</c:v>
                </c:pt>
                <c:pt idx="10">
                  <c:v>188.19000000000045</c:v>
                </c:pt>
                <c:pt idx="11">
                  <c:v>1025.46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0637552"/>
        <c:axId val="1100627760"/>
      </c:barChart>
      <c:catAx>
        <c:axId val="110063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inion Pro" panose="02040503050201020203" pitchFamily="18" charset="0"/>
                <a:ea typeface="+mn-ea"/>
                <a:cs typeface="+mn-cs"/>
              </a:defRPr>
            </a:pPr>
            <a:endParaRPr lang="en-US"/>
          </a:p>
        </c:txPr>
        <c:crossAx val="1100627760"/>
        <c:crosses val="autoZero"/>
        <c:auto val="1"/>
        <c:lblAlgn val="ctr"/>
        <c:lblOffset val="100"/>
        <c:noMultiLvlLbl val="0"/>
      </c:catAx>
      <c:valAx>
        <c:axId val="1100627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inion Pro" panose="02040503050201020203" pitchFamily="18" charset="0"/>
                <a:ea typeface="+mn-ea"/>
                <a:cs typeface="+mn-cs"/>
              </a:defRPr>
            </a:pPr>
            <a:endParaRPr lang="en-US"/>
          </a:p>
        </c:txPr>
        <c:crossAx val="110063755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3616057208132032E-2"/>
                <c:y val="0.1660676600534082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Minion Pro" panose="02040503050201020203" pitchFamily="18" charset="0"/>
                      <a:ea typeface="+mn-ea"/>
                      <a:cs typeface="+mn-cs"/>
                    </a:defRPr>
                  </a:pPr>
                  <a:r>
                    <a:rPr lang="en-GB"/>
                    <a:t>Area (Thousands hectare)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Minion Pro" panose="020405030502010202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415293386741588"/>
          <c:y val="0.12542911001883864"/>
          <c:w val="0.24167743180770504"/>
          <c:h val="0.730071591662945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inion Pro" panose="02040503050201020203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Minion Pro" panose="020405030502010202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5'!$C$1</c:f>
              <c:strCache>
                <c:ptCount val="1"/>
                <c:pt idx="0">
                  <c:v>Changes in 1987-1999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5'!$A$2:$A$10</c:f>
              <c:strCache>
                <c:ptCount val="9"/>
                <c:pt idx="0">
                  <c:v>dense forest</c:v>
                </c:pt>
                <c:pt idx="1">
                  <c:v>moderately dense forest</c:v>
                </c:pt>
                <c:pt idx="2">
                  <c:v>open forest</c:v>
                </c:pt>
                <c:pt idx="3">
                  <c:v>shrubs</c:v>
                </c:pt>
                <c:pt idx="4">
                  <c:v>agricultural land</c:v>
                </c:pt>
                <c:pt idx="5">
                  <c:v>savanna</c:v>
                </c:pt>
                <c:pt idx="6">
                  <c:v>settlement</c:v>
                </c:pt>
                <c:pt idx="7">
                  <c:v>water</c:v>
                </c:pt>
                <c:pt idx="8">
                  <c:v>barren land</c:v>
                </c:pt>
              </c:strCache>
            </c:strRef>
          </c:cat>
          <c:val>
            <c:numRef>
              <c:f>'Figure 5'!$C$2:$C$10</c:f>
              <c:numCache>
                <c:formatCode>General</c:formatCode>
                <c:ptCount val="9"/>
                <c:pt idx="0">
                  <c:v>-833.30999999998767</c:v>
                </c:pt>
                <c:pt idx="1">
                  <c:v>-730.62000000000353</c:v>
                </c:pt>
                <c:pt idx="2">
                  <c:v>-552.60000000001401</c:v>
                </c:pt>
                <c:pt idx="3">
                  <c:v>1610.5500000000366</c:v>
                </c:pt>
                <c:pt idx="4">
                  <c:v>218.51999999999794</c:v>
                </c:pt>
                <c:pt idx="5">
                  <c:v>-54.900000000000034</c:v>
                </c:pt>
                <c:pt idx="6">
                  <c:v>0.71999999999998465</c:v>
                </c:pt>
                <c:pt idx="7">
                  <c:v>-35.729999999999876</c:v>
                </c:pt>
                <c:pt idx="8">
                  <c:v>377.36999999999887</c:v>
                </c:pt>
              </c:numCache>
            </c:numRef>
          </c:val>
        </c:ser>
        <c:ser>
          <c:idx val="1"/>
          <c:order val="1"/>
          <c:tx>
            <c:strRef>
              <c:f>'Figure 5'!$E$1</c:f>
              <c:strCache>
                <c:ptCount val="1"/>
                <c:pt idx="0">
                  <c:v>Changes in 1999-2017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5'!$A$2:$A$10</c:f>
              <c:strCache>
                <c:ptCount val="9"/>
                <c:pt idx="0">
                  <c:v>dense forest</c:v>
                </c:pt>
                <c:pt idx="1">
                  <c:v>moderately dense forest</c:v>
                </c:pt>
                <c:pt idx="2">
                  <c:v>open forest</c:v>
                </c:pt>
                <c:pt idx="3">
                  <c:v>shrubs</c:v>
                </c:pt>
                <c:pt idx="4">
                  <c:v>agricultural land</c:v>
                </c:pt>
                <c:pt idx="5">
                  <c:v>savanna</c:v>
                </c:pt>
                <c:pt idx="6">
                  <c:v>settlement</c:v>
                </c:pt>
                <c:pt idx="7">
                  <c:v>water</c:v>
                </c:pt>
                <c:pt idx="8">
                  <c:v>barren land</c:v>
                </c:pt>
              </c:strCache>
            </c:strRef>
          </c:cat>
          <c:val>
            <c:numRef>
              <c:f>'Figure 5'!$E$2:$E$10</c:f>
              <c:numCache>
                <c:formatCode>General</c:formatCode>
                <c:ptCount val="9"/>
                <c:pt idx="0">
                  <c:v>-1870.470000000023</c:v>
                </c:pt>
                <c:pt idx="1">
                  <c:v>120.06000000000586</c:v>
                </c:pt>
                <c:pt idx="2">
                  <c:v>1635.3899999999958</c:v>
                </c:pt>
                <c:pt idx="3">
                  <c:v>-546.12000000001171</c:v>
                </c:pt>
                <c:pt idx="4">
                  <c:v>621.7199999999973</c:v>
                </c:pt>
                <c:pt idx="5">
                  <c:v>56.699999999999989</c:v>
                </c:pt>
                <c:pt idx="6">
                  <c:v>7.2900000000000276</c:v>
                </c:pt>
                <c:pt idx="7">
                  <c:v>266.48999999999899</c:v>
                </c:pt>
                <c:pt idx="8">
                  <c:v>-291.05999999999926</c:v>
                </c:pt>
              </c:numCache>
            </c:numRef>
          </c:val>
        </c:ser>
        <c:ser>
          <c:idx val="2"/>
          <c:order val="2"/>
          <c:tx>
            <c:strRef>
              <c:f>'Figure 5'!$G$1</c:f>
              <c:strCache>
                <c:ptCount val="1"/>
                <c:pt idx="0">
                  <c:v>Changes in 1987-2017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'Figure 5'!$A$2:$A$10</c:f>
              <c:strCache>
                <c:ptCount val="9"/>
                <c:pt idx="0">
                  <c:v>dense forest</c:v>
                </c:pt>
                <c:pt idx="1">
                  <c:v>moderately dense forest</c:v>
                </c:pt>
                <c:pt idx="2">
                  <c:v>open forest</c:v>
                </c:pt>
                <c:pt idx="3">
                  <c:v>shrubs</c:v>
                </c:pt>
                <c:pt idx="4">
                  <c:v>agricultural land</c:v>
                </c:pt>
                <c:pt idx="5">
                  <c:v>savanna</c:v>
                </c:pt>
                <c:pt idx="6">
                  <c:v>settlement</c:v>
                </c:pt>
                <c:pt idx="7">
                  <c:v>water</c:v>
                </c:pt>
                <c:pt idx="8">
                  <c:v>barren land</c:v>
                </c:pt>
              </c:strCache>
            </c:strRef>
          </c:cat>
          <c:val>
            <c:numRef>
              <c:f>'Figure 5'!$G$2:$G$10</c:f>
              <c:numCache>
                <c:formatCode>General</c:formatCode>
                <c:ptCount val="9"/>
                <c:pt idx="0">
                  <c:v>-2703.7800000000107</c:v>
                </c:pt>
                <c:pt idx="1">
                  <c:v>-610.55999999999767</c:v>
                </c:pt>
                <c:pt idx="2">
                  <c:v>1082.7899999999818</c:v>
                </c:pt>
                <c:pt idx="3">
                  <c:v>1064.4300000000248</c:v>
                </c:pt>
                <c:pt idx="4">
                  <c:v>840.23999999999523</c:v>
                </c:pt>
                <c:pt idx="5">
                  <c:v>1.7999999999999545</c:v>
                </c:pt>
                <c:pt idx="6">
                  <c:v>8.0100000000000122</c:v>
                </c:pt>
                <c:pt idx="7">
                  <c:v>230.75999999999914</c:v>
                </c:pt>
                <c:pt idx="8">
                  <c:v>86.309999999999604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100628304"/>
        <c:axId val="1100637008"/>
      </c:barChart>
      <c:catAx>
        <c:axId val="1100628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inion Pro" panose="02040503050201020203" pitchFamily="18" charset="0"/>
                <a:ea typeface="+mn-ea"/>
                <a:cs typeface="+mn-cs"/>
              </a:defRPr>
            </a:pPr>
            <a:endParaRPr lang="en-US"/>
          </a:p>
        </c:txPr>
        <c:crossAx val="1100637008"/>
        <c:crosses val="autoZero"/>
        <c:auto val="1"/>
        <c:lblAlgn val="ctr"/>
        <c:lblOffset val="100"/>
        <c:noMultiLvlLbl val="0"/>
      </c:catAx>
      <c:valAx>
        <c:axId val="1100637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inion Pro" panose="02040503050201020203" pitchFamily="18" charset="0"/>
                <a:ea typeface="+mn-ea"/>
                <a:cs typeface="+mn-cs"/>
              </a:defRPr>
            </a:pPr>
            <a:endParaRPr lang="en-US"/>
          </a:p>
        </c:txPr>
        <c:crossAx val="110062830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9741474765887352E-2"/>
                <c:y val="0.205164518654287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Minion Pro" panose="02040503050201020203" pitchFamily="18" charset="0"/>
                      <a:ea typeface="+mn-ea"/>
                      <a:cs typeface="+mn-cs"/>
                    </a:defRPr>
                  </a:pPr>
                  <a:r>
                    <a:rPr lang="en-GB"/>
                    <a:t>Area (Thousands hectare)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Minion Pro" panose="020405030502010202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inion Pro" panose="02040503050201020203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Minion Pro" panose="020405030502010202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80807053877654"/>
          <c:y val="5.1009562270398559E-2"/>
          <c:w val="0.68488568285289919"/>
          <c:h val="0.457136820154268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6'!$L$1</c:f>
              <c:strCache>
                <c:ptCount val="1"/>
                <c:pt idx="0">
                  <c:v>Extent of Deforestation (ha)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6'!$K$2:$K$4</c:f>
              <c:strCache>
                <c:ptCount val="3"/>
                <c:pt idx="0">
                  <c:v>KPH TTS</c:v>
                </c:pt>
                <c:pt idx="1">
                  <c:v>KPH TTU</c:v>
                </c:pt>
                <c:pt idx="2">
                  <c:v>CA GM</c:v>
                </c:pt>
              </c:strCache>
            </c:strRef>
          </c:cat>
          <c:val>
            <c:numRef>
              <c:f>'Figure 6'!$L$2:$L$4</c:f>
              <c:numCache>
                <c:formatCode>General</c:formatCode>
                <c:ptCount val="3"/>
                <c:pt idx="0">
                  <c:v>765.35999999999876</c:v>
                </c:pt>
                <c:pt idx="1">
                  <c:v>976.77</c:v>
                </c:pt>
                <c:pt idx="2">
                  <c:v>489.41999999999643</c:v>
                </c:pt>
              </c:numCache>
            </c:numRef>
          </c:val>
        </c:ser>
        <c:ser>
          <c:idx val="2"/>
          <c:order val="2"/>
          <c:tx>
            <c:strRef>
              <c:f>'Figure 6'!$N$1</c:f>
              <c:strCache>
                <c:ptCount val="1"/>
                <c:pt idx="0">
                  <c:v>Extent  of Forest Degradation (ha)</c:v>
                </c:pt>
              </c:strCache>
            </c:strRef>
          </c:tx>
          <c:spPr>
            <a:solidFill>
              <a:schemeClr val="dk1">
                <a:tint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6'!$K$2:$K$4</c:f>
              <c:strCache>
                <c:ptCount val="3"/>
                <c:pt idx="0">
                  <c:v>KPH TTS</c:v>
                </c:pt>
                <c:pt idx="1">
                  <c:v>KPH TTU</c:v>
                </c:pt>
                <c:pt idx="2">
                  <c:v>CA GM</c:v>
                </c:pt>
              </c:strCache>
            </c:strRef>
          </c:cat>
          <c:val>
            <c:numRef>
              <c:f>'Figure 6'!$N$2:$N$4</c:f>
              <c:numCache>
                <c:formatCode>General</c:formatCode>
                <c:ptCount val="3"/>
                <c:pt idx="0">
                  <c:v>1548.9000000000005</c:v>
                </c:pt>
                <c:pt idx="1">
                  <c:v>621.18000000000006</c:v>
                </c:pt>
                <c:pt idx="2">
                  <c:v>2650.14</c:v>
                </c:pt>
              </c:numCache>
            </c:numRef>
          </c:val>
        </c:ser>
        <c:ser>
          <c:idx val="4"/>
          <c:order val="4"/>
          <c:tx>
            <c:strRef>
              <c:f>'Figure 6'!$P$1</c:f>
              <c:strCache>
                <c:ptCount val="1"/>
                <c:pt idx="0">
                  <c:v>Extent of Forest Regrowth  (ha)</c:v>
                </c:pt>
              </c:strCache>
            </c:strRef>
          </c:tx>
          <c:spPr>
            <a:solidFill>
              <a:schemeClr val="dk1">
                <a:tint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6'!$K$2:$K$4</c:f>
              <c:strCache>
                <c:ptCount val="3"/>
                <c:pt idx="0">
                  <c:v>KPH TTS</c:v>
                </c:pt>
                <c:pt idx="1">
                  <c:v>KPH TTU</c:v>
                </c:pt>
                <c:pt idx="2">
                  <c:v>CA GM</c:v>
                </c:pt>
              </c:strCache>
            </c:strRef>
          </c:cat>
          <c:val>
            <c:numRef>
              <c:f>'Figure 6'!$P$2:$P$4</c:f>
              <c:numCache>
                <c:formatCode>0</c:formatCode>
                <c:ptCount val="3"/>
                <c:pt idx="0">
                  <c:v>394.38000000000017</c:v>
                </c:pt>
                <c:pt idx="1">
                  <c:v>507.59999999999997</c:v>
                </c:pt>
                <c:pt idx="2">
                  <c:v>1475.1899999999996</c:v>
                </c:pt>
              </c:numCache>
            </c:numRef>
          </c:val>
        </c:ser>
        <c:ser>
          <c:idx val="6"/>
          <c:order val="6"/>
          <c:tx>
            <c:strRef>
              <c:f>'Figure 6'!$R$1</c:f>
              <c:strCache>
                <c:ptCount val="1"/>
                <c:pt idx="0">
                  <c:v>Extent of Afforestation (ha)</c:v>
                </c:pt>
              </c:strCache>
            </c:strRef>
          </c:tx>
          <c:spPr>
            <a:solidFill>
              <a:schemeClr val="dk1">
                <a:tint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6'!$K$2:$K$4</c:f>
              <c:strCache>
                <c:ptCount val="3"/>
                <c:pt idx="0">
                  <c:v>KPH TTS</c:v>
                </c:pt>
                <c:pt idx="1">
                  <c:v>KPH TTU</c:v>
                </c:pt>
                <c:pt idx="2">
                  <c:v>CA GM</c:v>
                </c:pt>
              </c:strCache>
            </c:strRef>
          </c:cat>
          <c:val>
            <c:numRef>
              <c:f>'Figure 6'!$R$2:$R$4</c:f>
              <c:numCache>
                <c:formatCode>0</c:formatCode>
                <c:ptCount val="3"/>
                <c:pt idx="0">
                  <c:v>553.5</c:v>
                </c:pt>
                <c:pt idx="1">
                  <c:v>366.75000000000011</c:v>
                </c:pt>
                <c:pt idx="2">
                  <c:v>313.65000000000003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7653024"/>
        <c:axId val="1207654112"/>
      </c:barChart>
      <c:lineChart>
        <c:grouping val="standard"/>
        <c:varyColors val="0"/>
        <c:ser>
          <c:idx val="1"/>
          <c:order val="1"/>
          <c:tx>
            <c:strRef>
              <c:f>'Figure 6'!$M$1</c:f>
              <c:strCache>
                <c:ptCount val="1"/>
                <c:pt idx="0">
                  <c:v>Annual Rate of Deforestation (%)</c:v>
                </c:pt>
              </c:strCache>
            </c:strRef>
          </c:tx>
          <c:spPr>
            <a:ln w="28575" cap="rnd">
              <a:solidFill>
                <a:schemeClr val="dk1">
                  <a:tint val="55000"/>
                </a:schemeClr>
              </a:solidFill>
              <a:round/>
            </a:ln>
            <a:effectLst/>
          </c:spPr>
          <c:marker>
            <c:symbol val="diamond"/>
            <c:size val="5"/>
            <c:spPr>
              <a:noFill/>
              <a:ln w="15875">
                <a:solidFill>
                  <a:schemeClr val="tx1">
                    <a:lumMod val="85000"/>
                    <a:lumOff val="15000"/>
                  </a:schemeClr>
                </a:solidFill>
                <a:prstDash val="solid"/>
              </a:ln>
              <a:effectLst/>
            </c:spPr>
          </c:marker>
          <c:cat>
            <c:strRef>
              <c:f>'Figure 6'!$K$2:$K$4</c:f>
              <c:strCache>
                <c:ptCount val="3"/>
                <c:pt idx="0">
                  <c:v>KPH TTS</c:v>
                </c:pt>
                <c:pt idx="1">
                  <c:v>KPH TTU</c:v>
                </c:pt>
                <c:pt idx="2">
                  <c:v>CA GM</c:v>
                </c:pt>
              </c:strCache>
            </c:strRef>
          </c:cat>
          <c:val>
            <c:numRef>
              <c:f>'Figure 6'!$M$2:$M$4</c:f>
              <c:numCache>
                <c:formatCode>0.00%</c:formatCode>
                <c:ptCount val="3"/>
                <c:pt idx="0">
                  <c:v>4.3766731525142211E-3</c:v>
                </c:pt>
                <c:pt idx="1">
                  <c:v>8.214303318330396E-3</c:v>
                </c:pt>
                <c:pt idx="2">
                  <c:v>1.5155184002467736E-3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6'!$O$1</c:f>
              <c:strCache>
                <c:ptCount val="1"/>
                <c:pt idx="0">
                  <c:v>Annual Rate of Forest Degradation (%)</c:v>
                </c:pt>
              </c:strCache>
            </c:strRef>
          </c:tx>
          <c:spPr>
            <a:ln w="28575" cap="rnd">
              <a:solidFill>
                <a:schemeClr val="dk1">
                  <a:tint val="98500"/>
                </a:schemeClr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tx1">
                  <a:lumMod val="85000"/>
                  <a:lumOff val="15000"/>
                </a:schemeClr>
              </a:solidFill>
              <a:ln w="19050">
                <a:solidFill>
                  <a:schemeClr val="bg2">
                    <a:lumMod val="75000"/>
                  </a:schemeClr>
                </a:solidFill>
                <a:prstDash val="sysDash"/>
              </a:ln>
              <a:effectLst/>
            </c:spPr>
          </c:marker>
          <c:cat>
            <c:strRef>
              <c:f>'Figure 6'!$K$2:$K$4</c:f>
              <c:strCache>
                <c:ptCount val="3"/>
                <c:pt idx="0">
                  <c:v>KPH TTS</c:v>
                </c:pt>
                <c:pt idx="1">
                  <c:v>KPH TTU</c:v>
                </c:pt>
                <c:pt idx="2">
                  <c:v>CA GM</c:v>
                </c:pt>
              </c:strCache>
            </c:strRef>
          </c:cat>
          <c:val>
            <c:numRef>
              <c:f>'Figure 6'!$O$2:$O$4</c:f>
              <c:numCache>
                <c:formatCode>0.00%</c:formatCode>
                <c:ptCount val="3"/>
                <c:pt idx="0">
                  <c:v>1.3659380605425668E-2</c:v>
                </c:pt>
                <c:pt idx="1">
                  <c:v>9.6149559790482571E-3</c:v>
                </c:pt>
                <c:pt idx="2">
                  <c:v>1.0242443215416184E-2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'Figure 6'!$Q$1</c:f>
              <c:strCache>
                <c:ptCount val="1"/>
                <c:pt idx="0">
                  <c:v>Annual Rate of Forest Regrowth (%)</c:v>
                </c:pt>
              </c:strCache>
            </c:strRef>
          </c:tx>
          <c:spPr>
            <a:ln w="28575" cap="rnd">
              <a:solidFill>
                <a:schemeClr val="dk1">
                  <a:tint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 w="19050">
                <a:solidFill>
                  <a:schemeClr val="tx1">
                    <a:lumMod val="75000"/>
                    <a:lumOff val="25000"/>
                  </a:schemeClr>
                </a:solidFill>
              </a:ln>
              <a:effectLst/>
            </c:spPr>
          </c:marker>
          <c:cat>
            <c:strRef>
              <c:f>'Figure 6'!$K$2:$K$4</c:f>
              <c:strCache>
                <c:ptCount val="3"/>
                <c:pt idx="0">
                  <c:v>KPH TTS</c:v>
                </c:pt>
                <c:pt idx="1">
                  <c:v>KPH TTU</c:v>
                </c:pt>
                <c:pt idx="2">
                  <c:v>CA GM</c:v>
                </c:pt>
              </c:strCache>
            </c:strRef>
          </c:cat>
          <c:val>
            <c:numRef>
              <c:f>'Figure 6'!$Q$2:$Q$4</c:f>
              <c:numCache>
                <c:formatCode>0.00%</c:formatCode>
                <c:ptCount val="3"/>
                <c:pt idx="0">
                  <c:v>3.3525365894711084E-3</c:v>
                </c:pt>
                <c:pt idx="1">
                  <c:v>6.4718234706874584E-3</c:v>
                </c:pt>
                <c:pt idx="2">
                  <c:v>1.7066876123169924E-2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'Figure 6'!$S$1</c:f>
              <c:strCache>
                <c:ptCount val="1"/>
                <c:pt idx="0">
                  <c:v>Annual Rate of Afforestation (%)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triangle"/>
            <c:size val="7"/>
            <c:spPr>
              <a:solidFill>
                <a:schemeClr val="tx1">
                  <a:lumMod val="65000"/>
                  <a:lumOff val="35000"/>
                </a:schemeClr>
              </a:solidFill>
              <a:ln w="19050">
                <a:solidFill>
                  <a:schemeClr val="tx1">
                    <a:lumMod val="75000"/>
                    <a:lumOff val="25000"/>
                  </a:schemeClr>
                </a:solidFill>
                <a:prstDash val="dash"/>
              </a:ln>
              <a:effectLst/>
            </c:spPr>
          </c:marker>
          <c:cat>
            <c:strRef>
              <c:f>'Figure 6'!$K$2:$K$4</c:f>
              <c:strCache>
                <c:ptCount val="3"/>
                <c:pt idx="0">
                  <c:v>KPH TTS</c:v>
                </c:pt>
                <c:pt idx="1">
                  <c:v>KPH TTU</c:v>
                </c:pt>
                <c:pt idx="2">
                  <c:v>CA GM</c:v>
                </c:pt>
              </c:strCache>
            </c:strRef>
          </c:cat>
          <c:val>
            <c:numRef>
              <c:f>'Figure 6'!$S$2:$S$4</c:f>
              <c:numCache>
                <c:formatCode>0.00%</c:formatCode>
                <c:ptCount val="3"/>
                <c:pt idx="0">
                  <c:v>2.736653806618698E-3</c:v>
                </c:pt>
                <c:pt idx="1">
                  <c:v>3.6823176462083451E-3</c:v>
                </c:pt>
                <c:pt idx="2">
                  <c:v>7.9922027290448335E-3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7654656"/>
        <c:axId val="1207655744"/>
      </c:lineChart>
      <c:catAx>
        <c:axId val="12076530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Minion Pro" panose="02040503050201020203" pitchFamily="18" charset="0"/>
                    <a:ea typeface="+mn-ea"/>
                    <a:cs typeface="+mn-cs"/>
                  </a:defRPr>
                </a:pPr>
                <a:r>
                  <a:rPr lang="en-GB"/>
                  <a:t>Forest</a:t>
                </a:r>
                <a:r>
                  <a:rPr lang="en-GB" baseline="0"/>
                  <a:t> Management Unit</a:t>
                </a:r>
                <a:endParaRPr lang="en-GB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Minion Pro" panose="02040503050201020203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inion Pro" panose="02040503050201020203" pitchFamily="18" charset="0"/>
                <a:ea typeface="+mn-ea"/>
                <a:cs typeface="+mn-cs"/>
              </a:defRPr>
            </a:pPr>
            <a:endParaRPr lang="en-US"/>
          </a:p>
        </c:txPr>
        <c:crossAx val="1207654112"/>
        <c:crosses val="autoZero"/>
        <c:auto val="1"/>
        <c:lblAlgn val="ctr"/>
        <c:lblOffset val="100"/>
        <c:noMultiLvlLbl val="0"/>
      </c:catAx>
      <c:valAx>
        <c:axId val="1207654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Minion Pro" panose="02040503050201020203" pitchFamily="18" charset="0"/>
                    <a:ea typeface="+mn-ea"/>
                    <a:cs typeface="+mn-cs"/>
                  </a:defRPr>
                </a:pPr>
                <a:r>
                  <a:rPr lang="en-GB"/>
                  <a:t>Rate</a:t>
                </a:r>
                <a:r>
                  <a:rPr lang="en-GB" baseline="0"/>
                  <a:t> of changes (%)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92611203201607262"/>
              <c:y val="0.152235380281502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Minion Pro" panose="02040503050201020203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inion Pro" panose="02040503050201020203" pitchFamily="18" charset="0"/>
                <a:ea typeface="+mn-ea"/>
                <a:cs typeface="+mn-cs"/>
              </a:defRPr>
            </a:pPr>
            <a:endParaRPr lang="en-US"/>
          </a:p>
        </c:txPr>
        <c:crossAx val="120765302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9214221944529351E-2"/>
                <c:y val="0.1995096918311080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Minion Pro" panose="02040503050201020203" pitchFamily="18" charset="0"/>
                      <a:ea typeface="+mn-ea"/>
                      <a:cs typeface="+mn-cs"/>
                    </a:defRPr>
                  </a:pPr>
                  <a:r>
                    <a:rPr lang="en-GB"/>
                    <a:t>Area ( x 1000 ha)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Minion Pro" panose="020405030502010202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valAx>
        <c:axId val="1207655744"/>
        <c:scaling>
          <c:orientation val="minMax"/>
        </c:scaling>
        <c:delete val="0"/>
        <c:axPos val="r"/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inion Pro" panose="02040503050201020203" pitchFamily="18" charset="0"/>
                <a:ea typeface="+mn-ea"/>
                <a:cs typeface="+mn-cs"/>
              </a:defRPr>
            </a:pPr>
            <a:endParaRPr lang="en-US"/>
          </a:p>
        </c:txPr>
        <c:crossAx val="1207654656"/>
        <c:crosses val="max"/>
        <c:crossBetween val="between"/>
      </c:valAx>
      <c:catAx>
        <c:axId val="12076546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076557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9.8898639559294219E-2"/>
          <c:y val="0.64511120687050094"/>
          <c:w val="0.76771003478192956"/>
          <c:h val="0.353078036473540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inion Pro" panose="02040503050201020203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Minion Pro" panose="020405030502010202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80807053877654"/>
          <c:y val="5.1009562270398559E-2"/>
          <c:w val="0.68488568285289919"/>
          <c:h val="0.457136820154268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6'!$B$1</c:f>
              <c:strCache>
                <c:ptCount val="1"/>
                <c:pt idx="0">
                  <c:v>Extent of Deforestation (ha)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6'!$A$2:$A$4</c:f>
              <c:strCache>
                <c:ptCount val="3"/>
                <c:pt idx="0">
                  <c:v>1987-1999</c:v>
                </c:pt>
                <c:pt idx="1">
                  <c:v>1999-2017</c:v>
                </c:pt>
                <c:pt idx="2">
                  <c:v>1987-2017</c:v>
                </c:pt>
              </c:strCache>
            </c:strRef>
          </c:cat>
          <c:val>
            <c:numRef>
              <c:f>'Figure 6'!$B$2:$B$4</c:f>
              <c:numCache>
                <c:formatCode>General</c:formatCode>
                <c:ptCount val="3"/>
                <c:pt idx="0">
                  <c:v>2116.5300000000061</c:v>
                </c:pt>
                <c:pt idx="1">
                  <c:v>115.02000000002226</c:v>
                </c:pt>
                <c:pt idx="2">
                  <c:v>2231.5500000000284</c:v>
                </c:pt>
              </c:numCache>
            </c:numRef>
          </c:val>
        </c:ser>
        <c:ser>
          <c:idx val="2"/>
          <c:order val="2"/>
          <c:tx>
            <c:strRef>
              <c:f>'Figure 6'!$D$1</c:f>
              <c:strCache>
                <c:ptCount val="1"/>
                <c:pt idx="0">
                  <c:v>Extent  of Forest Degradation (ha)</c:v>
                </c:pt>
              </c:strCache>
            </c:strRef>
          </c:tx>
          <c:spPr>
            <a:solidFill>
              <a:schemeClr val="dk1">
                <a:tint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6'!$A$2:$A$4</c:f>
              <c:strCache>
                <c:ptCount val="3"/>
                <c:pt idx="0">
                  <c:v>1987-1999</c:v>
                </c:pt>
                <c:pt idx="1">
                  <c:v>1999-2017</c:v>
                </c:pt>
                <c:pt idx="2">
                  <c:v>1987-2017</c:v>
                </c:pt>
              </c:strCache>
            </c:strRef>
          </c:cat>
          <c:val>
            <c:numRef>
              <c:f>'Figure 6'!$D$2:$D$4</c:f>
              <c:numCache>
                <c:formatCode>General</c:formatCode>
                <c:ptCount val="3"/>
                <c:pt idx="0">
                  <c:v>3079.6199999999994</c:v>
                </c:pt>
                <c:pt idx="1">
                  <c:v>3653.1899999999987</c:v>
                </c:pt>
                <c:pt idx="2">
                  <c:v>4820.22</c:v>
                </c:pt>
              </c:numCache>
            </c:numRef>
          </c:val>
        </c:ser>
        <c:ser>
          <c:idx val="4"/>
          <c:order val="4"/>
          <c:tx>
            <c:strRef>
              <c:f>'Figure 6'!$F$1</c:f>
              <c:strCache>
                <c:ptCount val="1"/>
                <c:pt idx="0">
                  <c:v>Extent of Forest Regrowth  (ha)</c:v>
                </c:pt>
              </c:strCache>
            </c:strRef>
          </c:tx>
          <c:spPr>
            <a:solidFill>
              <a:schemeClr val="dk1">
                <a:tint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6'!$A$2:$A$4</c:f>
              <c:strCache>
                <c:ptCount val="3"/>
                <c:pt idx="0">
                  <c:v>1987-1999</c:v>
                </c:pt>
                <c:pt idx="1">
                  <c:v>1999-2017</c:v>
                </c:pt>
                <c:pt idx="2">
                  <c:v>1987-2017</c:v>
                </c:pt>
              </c:strCache>
            </c:strRef>
          </c:cat>
          <c:val>
            <c:numRef>
              <c:f>'Figure 6'!$F$2:$F$4</c:f>
              <c:numCache>
                <c:formatCode>General</c:formatCode>
                <c:ptCount val="3"/>
                <c:pt idx="0">
                  <c:v>2064.4199999999992</c:v>
                </c:pt>
                <c:pt idx="1">
                  <c:v>1541.25</c:v>
                </c:pt>
                <c:pt idx="2">
                  <c:v>1475.1899999999998</c:v>
                </c:pt>
              </c:numCache>
            </c:numRef>
          </c:val>
        </c:ser>
        <c:ser>
          <c:idx val="6"/>
          <c:order val="6"/>
          <c:tx>
            <c:strRef>
              <c:f>'Figure 6'!$H$1</c:f>
              <c:strCache>
                <c:ptCount val="1"/>
                <c:pt idx="0">
                  <c:v>Extent of Afforestation (ha)</c:v>
                </c:pt>
              </c:strCache>
            </c:strRef>
          </c:tx>
          <c:spPr>
            <a:solidFill>
              <a:schemeClr val="dk1">
                <a:tint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6'!$A$2:$A$4</c:f>
              <c:strCache>
                <c:ptCount val="3"/>
                <c:pt idx="0">
                  <c:v>1987-1999</c:v>
                </c:pt>
                <c:pt idx="1">
                  <c:v>1999-2017</c:v>
                </c:pt>
                <c:pt idx="2">
                  <c:v>1987-2017</c:v>
                </c:pt>
              </c:strCache>
            </c:strRef>
          </c:cat>
          <c:val>
            <c:numRef>
              <c:f>'Figure 6'!$H$2:$H$4</c:f>
              <c:numCache>
                <c:formatCode>General</c:formatCode>
                <c:ptCount val="3"/>
                <c:pt idx="0">
                  <c:v>1073.5200000000011</c:v>
                </c:pt>
                <c:pt idx="1">
                  <c:v>1679.8500000000001</c:v>
                </c:pt>
                <c:pt idx="2">
                  <c:v>1252.26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9186560"/>
        <c:axId val="1209184928"/>
      </c:barChart>
      <c:lineChart>
        <c:grouping val="standard"/>
        <c:varyColors val="0"/>
        <c:ser>
          <c:idx val="1"/>
          <c:order val="1"/>
          <c:tx>
            <c:strRef>
              <c:f>'Figure 6'!$C$1</c:f>
              <c:strCache>
                <c:ptCount val="1"/>
                <c:pt idx="0">
                  <c:v>Annual Rate of Deforestation (%)</c:v>
                </c:pt>
              </c:strCache>
            </c:strRef>
          </c:tx>
          <c:spPr>
            <a:ln w="28575" cap="rnd">
              <a:solidFill>
                <a:schemeClr val="dk1">
                  <a:tint val="5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noFill/>
              <a:ln w="15875">
                <a:solidFill>
                  <a:schemeClr val="tx1">
                    <a:lumMod val="75000"/>
                    <a:lumOff val="25000"/>
                  </a:schemeClr>
                </a:solidFill>
                <a:prstDash val="solid"/>
              </a:ln>
              <a:effectLst/>
            </c:spPr>
          </c:marker>
          <c:cat>
            <c:strRef>
              <c:f>'Figure 6'!$A$2:$A$4</c:f>
              <c:strCache>
                <c:ptCount val="3"/>
                <c:pt idx="0">
                  <c:v>1987-1999</c:v>
                </c:pt>
                <c:pt idx="1">
                  <c:v>1999-2017</c:v>
                </c:pt>
                <c:pt idx="2">
                  <c:v>1987-2017</c:v>
                </c:pt>
              </c:strCache>
            </c:strRef>
          </c:cat>
          <c:val>
            <c:numRef>
              <c:f>'Figure 6'!$C$2:$C$4</c:f>
              <c:numCache>
                <c:formatCode>0.00%</c:formatCode>
                <c:ptCount val="3"/>
                <c:pt idx="0">
                  <c:v>8.5296135291932397E-3</c:v>
                </c:pt>
                <c:pt idx="1">
                  <c:v>3.2776914660803702E-4</c:v>
                </c:pt>
                <c:pt idx="2">
                  <c:v>3.6166175006415698E-3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6'!$E$1</c:f>
              <c:strCache>
                <c:ptCount val="1"/>
                <c:pt idx="0">
                  <c:v>Annual Rate of Forest Degradation (%)</c:v>
                </c:pt>
              </c:strCache>
            </c:strRef>
          </c:tx>
          <c:spPr>
            <a:ln w="28575" cap="rnd">
              <a:solidFill>
                <a:schemeClr val="dk1">
                  <a:tint val="98500"/>
                </a:schemeClr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tx1">
                  <a:lumMod val="85000"/>
                  <a:lumOff val="15000"/>
                </a:schemeClr>
              </a:solidFill>
              <a:ln w="19050">
                <a:solidFill>
                  <a:schemeClr val="bg2">
                    <a:lumMod val="75000"/>
                  </a:schemeClr>
                </a:solidFill>
                <a:prstDash val="sysDash"/>
              </a:ln>
              <a:effectLst/>
            </c:spPr>
          </c:marker>
          <c:cat>
            <c:strRef>
              <c:f>'Figure 6'!$A$2:$A$4</c:f>
              <c:strCache>
                <c:ptCount val="3"/>
                <c:pt idx="0">
                  <c:v>1987-1999</c:v>
                </c:pt>
                <c:pt idx="1">
                  <c:v>1999-2017</c:v>
                </c:pt>
                <c:pt idx="2">
                  <c:v>1987-2017</c:v>
                </c:pt>
              </c:strCache>
            </c:strRef>
          </c:cat>
          <c:val>
            <c:numRef>
              <c:f>'Figure 6'!$E$2:$E$4</c:f>
              <c:numCache>
                <c:formatCode>0.00%</c:formatCode>
                <c:ptCount val="3"/>
                <c:pt idx="0">
                  <c:v>1.7628403274067048E-2</c:v>
                </c:pt>
                <c:pt idx="1">
                  <c:v>1.5618999685241929E-2</c:v>
                </c:pt>
                <c:pt idx="2">
                  <c:v>1.1036787919252828E-2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'Figure 6'!$G$1</c:f>
              <c:strCache>
                <c:ptCount val="1"/>
                <c:pt idx="0">
                  <c:v>Annual Rate of Forest Regrowth (%)</c:v>
                </c:pt>
              </c:strCache>
            </c:strRef>
          </c:tx>
          <c:spPr>
            <a:ln w="28575" cap="rnd">
              <a:solidFill>
                <a:schemeClr val="dk1">
                  <a:tint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 w="19050">
                <a:solidFill>
                  <a:schemeClr val="tx1">
                    <a:lumMod val="75000"/>
                    <a:lumOff val="25000"/>
                  </a:schemeClr>
                </a:solidFill>
              </a:ln>
              <a:effectLst/>
            </c:spPr>
          </c:marker>
          <c:cat>
            <c:strRef>
              <c:f>'Figure 6'!$A$2:$A$4</c:f>
              <c:strCache>
                <c:ptCount val="3"/>
                <c:pt idx="0">
                  <c:v>1987-1999</c:v>
                </c:pt>
                <c:pt idx="1">
                  <c:v>1999-2017</c:v>
                </c:pt>
                <c:pt idx="2">
                  <c:v>1987-2017</c:v>
                </c:pt>
              </c:strCache>
            </c:strRef>
          </c:cat>
          <c:val>
            <c:numRef>
              <c:f>'Figure 6'!$G$2:$G$4</c:f>
              <c:numCache>
                <c:formatCode>0.00%</c:formatCode>
                <c:ptCount val="3"/>
                <c:pt idx="0">
                  <c:v>1.193024721793994E-2</c:v>
                </c:pt>
                <c:pt idx="1">
                  <c:v>6.517924768875318E-3</c:v>
                </c:pt>
                <c:pt idx="2">
                  <c:v>6.8585465456899707E-3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'Figure 6'!$I$1</c:f>
              <c:strCache>
                <c:ptCount val="1"/>
                <c:pt idx="0">
                  <c:v>Annual Rate of Afforestation (%)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triangle"/>
            <c:size val="7"/>
            <c:spPr>
              <a:solidFill>
                <a:schemeClr val="tx1">
                  <a:lumMod val="65000"/>
                  <a:lumOff val="35000"/>
                </a:schemeClr>
              </a:solidFill>
              <a:ln w="19050">
                <a:solidFill>
                  <a:schemeClr val="tx1">
                    <a:lumMod val="75000"/>
                    <a:lumOff val="25000"/>
                  </a:schemeClr>
                </a:solidFill>
                <a:prstDash val="dash"/>
              </a:ln>
              <a:effectLst/>
            </c:spPr>
          </c:marker>
          <c:cat>
            <c:strRef>
              <c:f>'Figure 6'!$A$2:$A$4</c:f>
              <c:strCache>
                <c:ptCount val="3"/>
                <c:pt idx="0">
                  <c:v>1987-1999</c:v>
                </c:pt>
                <c:pt idx="1">
                  <c:v>1999-2017</c:v>
                </c:pt>
                <c:pt idx="2">
                  <c:v>1987-2017</c:v>
                </c:pt>
              </c:strCache>
            </c:strRef>
          </c:cat>
          <c:val>
            <c:numRef>
              <c:f>'Figure 6'!$I$2:$I$4</c:f>
              <c:numCache>
                <c:formatCode>0.00%</c:formatCode>
                <c:ptCount val="3"/>
                <c:pt idx="0">
                  <c:v>8.6707723442488623E-3</c:v>
                </c:pt>
                <c:pt idx="1">
                  <c:v>7.5056599069482548E-3</c:v>
                </c:pt>
                <c:pt idx="2">
                  <c:v>4.0457788865821106E-3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186016"/>
        <c:axId val="1209187104"/>
      </c:lineChart>
      <c:catAx>
        <c:axId val="1209186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inion Pro" panose="02040503050201020203" pitchFamily="18" charset="0"/>
                <a:ea typeface="+mn-ea"/>
                <a:cs typeface="+mn-cs"/>
              </a:defRPr>
            </a:pPr>
            <a:endParaRPr lang="en-US"/>
          </a:p>
        </c:txPr>
        <c:crossAx val="1209184928"/>
        <c:crosses val="autoZero"/>
        <c:auto val="1"/>
        <c:lblAlgn val="ctr"/>
        <c:lblOffset val="100"/>
        <c:noMultiLvlLbl val="0"/>
      </c:catAx>
      <c:valAx>
        <c:axId val="1209184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Minion Pro" panose="02040503050201020203" pitchFamily="18" charset="0"/>
                    <a:ea typeface="+mn-ea"/>
                    <a:cs typeface="+mn-cs"/>
                  </a:defRPr>
                </a:pPr>
                <a:r>
                  <a:rPr lang="en-GB"/>
                  <a:t>Rate</a:t>
                </a:r>
                <a:r>
                  <a:rPr lang="en-GB" baseline="0"/>
                  <a:t> of changes (%)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92611203201607262"/>
              <c:y val="0.152235380281502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Minion Pro" panose="02040503050201020203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inion Pro" panose="02040503050201020203" pitchFamily="18" charset="0"/>
                <a:ea typeface="+mn-ea"/>
                <a:cs typeface="+mn-cs"/>
              </a:defRPr>
            </a:pPr>
            <a:endParaRPr lang="en-US"/>
          </a:p>
        </c:txPr>
        <c:crossAx val="120918656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9214221944529351E-2"/>
                <c:y val="0.1995096918311080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Minion Pro" panose="02040503050201020203" pitchFamily="18" charset="0"/>
                      <a:ea typeface="+mn-ea"/>
                      <a:cs typeface="+mn-cs"/>
                    </a:defRPr>
                  </a:pPr>
                  <a:r>
                    <a:rPr lang="en-GB"/>
                    <a:t>Area ( x 1000 ha)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Minion Pro" panose="020405030502010202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valAx>
        <c:axId val="1209187104"/>
        <c:scaling>
          <c:orientation val="minMax"/>
        </c:scaling>
        <c:delete val="0"/>
        <c:axPos val="r"/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inion Pro" panose="02040503050201020203" pitchFamily="18" charset="0"/>
                <a:ea typeface="+mn-ea"/>
                <a:cs typeface="+mn-cs"/>
              </a:defRPr>
            </a:pPr>
            <a:endParaRPr lang="en-US"/>
          </a:p>
        </c:txPr>
        <c:crossAx val="1209186016"/>
        <c:crosses val="max"/>
        <c:crossBetween val="between"/>
      </c:valAx>
      <c:catAx>
        <c:axId val="1209186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091871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9.8898639559294219E-2"/>
          <c:y val="0.64511120687050094"/>
          <c:w val="0.76771003478192956"/>
          <c:h val="0.353078036473540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inion Pro" panose="02040503050201020203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Minion Pro" panose="020405030502010202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8</xdr:col>
      <xdr:colOff>500897</xdr:colOff>
      <xdr:row>29</xdr:row>
      <xdr:rowOff>91357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152400</xdr:rowOff>
    </xdr:from>
    <xdr:to>
      <xdr:col>9</xdr:col>
      <xdr:colOff>303441</xdr:colOff>
      <xdr:row>26</xdr:row>
      <xdr:rowOff>64067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5</xdr:row>
      <xdr:rowOff>0</xdr:rowOff>
    </xdr:from>
    <xdr:to>
      <xdr:col>15</xdr:col>
      <xdr:colOff>604524</xdr:colOff>
      <xdr:row>25</xdr:row>
      <xdr:rowOff>174577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</xdr:row>
      <xdr:rowOff>0</xdr:rowOff>
    </xdr:from>
    <xdr:to>
      <xdr:col>6</xdr:col>
      <xdr:colOff>13424</xdr:colOff>
      <xdr:row>26</xdr:row>
      <xdr:rowOff>64645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s%20juga/disertasi/data%20dis/citra/analisis/change%20detection_juli%20agu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s%20juga/disertasi/data%20dis/citra/analisis/change%20detection_juli%20agust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c"/>
      <sheetName val=" fromtoMT"/>
      <sheetName val="fromtotts"/>
      <sheetName val="fromtottu"/>
      <sheetName val="fromtocam"/>
      <sheetName val="defMT"/>
      <sheetName val="forest deg"/>
      <sheetName val="tabel final"/>
      <sheetName val="Sheet1"/>
      <sheetName val="Sheet5"/>
      <sheetName val="lcdskph"/>
    </sheetNames>
    <sheetDataSet>
      <sheetData sheetId="0">
        <row r="30">
          <cell r="T30">
            <v>1987</v>
          </cell>
          <cell r="X30">
            <v>1999</v>
          </cell>
          <cell r="AB30">
            <v>2017</v>
          </cell>
        </row>
        <row r="31">
          <cell r="T31" t="str">
            <v>KPH TTS</v>
          </cell>
          <cell r="U31" t="str">
            <v>KPH TTU</v>
          </cell>
          <cell r="V31" t="str">
            <v>CA GM</v>
          </cell>
          <cell r="W31" t="str">
            <v>MT FC</v>
          </cell>
          <cell r="X31" t="str">
            <v>KPH TTS</v>
          </cell>
          <cell r="Y31" t="str">
            <v>KPH TTU</v>
          </cell>
          <cell r="Z31" t="str">
            <v>CA GM</v>
          </cell>
          <cell r="AA31" t="str">
            <v>MT FC</v>
          </cell>
          <cell r="AB31" t="str">
            <v>KPH TTS</v>
          </cell>
          <cell r="AC31" t="str">
            <v>KPH TTU</v>
          </cell>
          <cell r="AD31" t="str">
            <v>CA GM</v>
          </cell>
          <cell r="AE31" t="str">
            <v>MT FC</v>
          </cell>
        </row>
        <row r="32">
          <cell r="S32" t="str">
            <v>dense forest</v>
          </cell>
          <cell r="T32">
            <v>2286.1799999999985</v>
          </cell>
          <cell r="U32">
            <v>1841.4899999999961</v>
          </cell>
          <cell r="V32">
            <v>3118.5899999999988</v>
          </cell>
          <cell r="W32">
            <v>7246.2599999999929</v>
          </cell>
          <cell r="X32">
            <v>1727.3699999999974</v>
          </cell>
          <cell r="Y32">
            <v>1998.4499999999985</v>
          </cell>
          <cell r="Z32">
            <v>2687.1299999999983</v>
          </cell>
          <cell r="AA32">
            <v>6412.9499999999944</v>
          </cell>
          <cell r="AB32">
            <v>1163.1599999999996</v>
          </cell>
          <cell r="AC32">
            <v>1565.8199999999981</v>
          </cell>
          <cell r="AD32">
            <v>1813.4999999999968</v>
          </cell>
          <cell r="AE32">
            <v>4542.4799999999941</v>
          </cell>
        </row>
        <row r="33">
          <cell r="S33" t="str">
            <v>moderately dense forest</v>
          </cell>
          <cell r="T33">
            <v>1493.6399999999992</v>
          </cell>
          <cell r="U33">
            <v>312.02999999999969</v>
          </cell>
          <cell r="V33">
            <v>5506.1100000000079</v>
          </cell>
          <cell r="W33">
            <v>7311.780000000007</v>
          </cell>
          <cell r="X33">
            <v>1293.8399999999986</v>
          </cell>
          <cell r="Y33">
            <v>291.42</v>
          </cell>
          <cell r="Z33">
            <v>4995.9000000000087</v>
          </cell>
          <cell r="AA33">
            <v>6581.1600000000071</v>
          </cell>
          <cell r="AB33">
            <v>1376.9999999999984</v>
          </cell>
          <cell r="AC33">
            <v>493.3799999999996</v>
          </cell>
          <cell r="AD33">
            <v>4830.8400000000083</v>
          </cell>
          <cell r="AE33">
            <v>6701.2200000000066</v>
          </cell>
        </row>
        <row r="34">
          <cell r="S34" t="str">
            <v>open forest</v>
          </cell>
          <cell r="T34">
            <v>2427.5699999999979</v>
          </cell>
          <cell r="U34">
            <v>2302.380000000001</v>
          </cell>
          <cell r="V34">
            <v>2378.3399999999997</v>
          </cell>
          <cell r="W34">
            <v>7108.2899999999991</v>
          </cell>
          <cell r="X34">
            <v>2261.6099999999997</v>
          </cell>
          <cell r="Y34">
            <v>1113.5699999999986</v>
          </cell>
          <cell r="Z34">
            <v>3180.5100000000007</v>
          </cell>
          <cell r="AA34">
            <v>6555.6899999999987</v>
          </cell>
          <cell r="AB34">
            <v>2901.8699999999994</v>
          </cell>
          <cell r="AC34">
            <v>1419.9299999999994</v>
          </cell>
          <cell r="AD34">
            <v>3869.2800000000038</v>
          </cell>
          <cell r="AE34">
            <v>8191.0800000000036</v>
          </cell>
        </row>
        <row r="35">
          <cell r="S35" t="str">
            <v>shrubs</v>
          </cell>
          <cell r="T35">
            <v>5371.2000000000226</v>
          </cell>
          <cell r="U35">
            <v>1497.689999999996</v>
          </cell>
          <cell r="V35">
            <v>412.10999999999871</v>
          </cell>
          <cell r="W35">
            <v>7281.0000000000173</v>
          </cell>
          <cell r="X35">
            <v>5943.4200000000146</v>
          </cell>
          <cell r="Y35">
            <v>2348.369999999999</v>
          </cell>
          <cell r="Z35">
            <v>599.7600000000001</v>
          </cell>
          <cell r="AA35">
            <v>8891.5500000000138</v>
          </cell>
          <cell r="AB35">
            <v>5786.9100000000199</v>
          </cell>
          <cell r="AC35">
            <v>2013.6599999999944</v>
          </cell>
          <cell r="AD35">
            <v>544.86000000000024</v>
          </cell>
          <cell r="AE35">
            <v>8345.4300000000148</v>
          </cell>
        </row>
        <row r="36">
          <cell r="S36" t="str">
            <v>agricultural land</v>
          </cell>
          <cell r="T36">
            <v>312.75000000000034</v>
          </cell>
          <cell r="U36">
            <v>450.80999999999858</v>
          </cell>
          <cell r="V36">
            <v>564.29999999999961</v>
          </cell>
          <cell r="W36">
            <v>1327.8599999999985</v>
          </cell>
          <cell r="X36">
            <v>348.3</v>
          </cell>
          <cell r="Y36">
            <v>686.88000000000056</v>
          </cell>
          <cell r="Z36">
            <v>511.19999999999925</v>
          </cell>
          <cell r="AA36">
            <v>1546.3799999999997</v>
          </cell>
          <cell r="AB36">
            <v>473.8499999999986</v>
          </cell>
          <cell r="AC36">
            <v>923.85000000000093</v>
          </cell>
          <cell r="AD36">
            <v>770.39999999999941</v>
          </cell>
          <cell r="AE36">
            <v>2168.099999999999</v>
          </cell>
        </row>
        <row r="37">
          <cell r="S37" t="str">
            <v>savanna</v>
          </cell>
          <cell r="T37">
            <v>78.660000000000139</v>
          </cell>
          <cell r="U37">
            <v>141.93000000000029</v>
          </cell>
          <cell r="V37">
            <v>221.85000000000036</v>
          </cell>
          <cell r="W37">
            <v>442.44000000000079</v>
          </cell>
          <cell r="X37">
            <v>55.17000000000008</v>
          </cell>
          <cell r="Y37">
            <v>116.19000000000023</v>
          </cell>
          <cell r="Z37">
            <v>216.18000000000035</v>
          </cell>
          <cell r="AA37">
            <v>387.54000000000065</v>
          </cell>
          <cell r="AB37">
            <v>59.220000000000127</v>
          </cell>
          <cell r="AC37">
            <v>102.06000000000026</v>
          </cell>
          <cell r="AD37">
            <v>282.95999999999981</v>
          </cell>
          <cell r="AE37">
            <v>444.24000000000018</v>
          </cell>
        </row>
        <row r="38">
          <cell r="S38" t="str">
            <v>settlement</v>
          </cell>
          <cell r="T38">
            <v>6.1199999999999974</v>
          </cell>
          <cell r="U38">
            <v>27.539999999999985</v>
          </cell>
          <cell r="V38">
            <v>8.5499999999999954</v>
          </cell>
          <cell r="W38">
            <v>42.20999999999998</v>
          </cell>
          <cell r="X38">
            <v>12.419999999999995</v>
          </cell>
          <cell r="Y38">
            <v>20.519999999999992</v>
          </cell>
          <cell r="Z38">
            <v>9.9899999999999949</v>
          </cell>
          <cell r="AA38">
            <v>42.929999999999978</v>
          </cell>
          <cell r="AB38">
            <v>17.36999999999999</v>
          </cell>
          <cell r="AC38">
            <v>25.829999999999988</v>
          </cell>
          <cell r="AD38">
            <v>7.0199999999999951</v>
          </cell>
          <cell r="AE38">
            <v>50.21999999999997</v>
          </cell>
        </row>
        <row r="39">
          <cell r="S39" t="str">
            <v>water</v>
          </cell>
          <cell r="T39">
            <v>238.77000000000041</v>
          </cell>
          <cell r="U39">
            <v>42.570000000000078</v>
          </cell>
          <cell r="V39">
            <v>3.419999999999999</v>
          </cell>
          <cell r="W39">
            <v>284.7600000000005</v>
          </cell>
          <cell r="X39">
            <v>234.7200000000004</v>
          </cell>
          <cell r="Y39">
            <v>13.499999999999995</v>
          </cell>
          <cell r="Z39">
            <v>0.80999999999999994</v>
          </cell>
          <cell r="AA39">
            <v>249.0300000000004</v>
          </cell>
          <cell r="AB39">
            <v>481.40999999999957</v>
          </cell>
          <cell r="AC39">
            <v>29.969999999999992</v>
          </cell>
          <cell r="AD39">
            <v>4.1399999999999988</v>
          </cell>
          <cell r="AE39">
            <v>515.51999999999953</v>
          </cell>
        </row>
        <row r="40">
          <cell r="S40" t="str">
            <v>barren land</v>
          </cell>
          <cell r="T40">
            <v>734.3099999999996</v>
          </cell>
          <cell r="U40">
            <v>106.9200000000004</v>
          </cell>
          <cell r="V40">
            <v>97.920000000000286</v>
          </cell>
          <cell r="W40">
            <v>939.15000000000032</v>
          </cell>
          <cell r="X40">
            <v>1072.3500000000001</v>
          </cell>
          <cell r="Y40">
            <v>134.46000000000049</v>
          </cell>
          <cell r="Z40">
            <v>109.71000000000032</v>
          </cell>
          <cell r="AA40">
            <v>1316.5200000000009</v>
          </cell>
          <cell r="AB40">
            <v>688.40999999999906</v>
          </cell>
          <cell r="AC40">
            <v>148.86000000000058</v>
          </cell>
          <cell r="AD40">
            <v>188.19000000000045</v>
          </cell>
          <cell r="AE40">
            <v>1025.46</v>
          </cell>
        </row>
      </sheetData>
      <sheetData sheetId="1">
        <row r="2">
          <cell r="BB2" t="str">
            <v>Changes in 1987-1999</v>
          </cell>
          <cell r="BD2" t="str">
            <v>Changes in 1999-2017</v>
          </cell>
          <cell r="BF2" t="str">
            <v>Changes in 1987-2017</v>
          </cell>
        </row>
        <row r="3">
          <cell r="AY3" t="str">
            <v>dense forest</v>
          </cell>
          <cell r="AZ3" t="str">
            <v>Df</v>
          </cell>
          <cell r="BB3">
            <v>-833.30999999998767</v>
          </cell>
          <cell r="BD3">
            <v>-1870.470000000023</v>
          </cell>
          <cell r="BF3">
            <v>-2703.7800000000107</v>
          </cell>
        </row>
        <row r="4">
          <cell r="AY4" t="str">
            <v>moderately dense forest</v>
          </cell>
          <cell r="AZ4" t="str">
            <v>Mdf</v>
          </cell>
          <cell r="BB4">
            <v>-730.62000000000353</v>
          </cell>
          <cell r="BD4">
            <v>120.06000000000586</v>
          </cell>
          <cell r="BF4">
            <v>-610.55999999999767</v>
          </cell>
        </row>
        <row r="5">
          <cell r="AY5" t="str">
            <v>open forest</v>
          </cell>
          <cell r="AZ5" t="str">
            <v>Of</v>
          </cell>
          <cell r="BB5">
            <v>-552.60000000001401</v>
          </cell>
          <cell r="BD5">
            <v>1635.3899999999958</v>
          </cell>
          <cell r="BF5">
            <v>1082.7899999999818</v>
          </cell>
        </row>
        <row r="6">
          <cell r="AY6" t="str">
            <v>shrubs</v>
          </cell>
          <cell r="AZ6" t="str">
            <v>Shr</v>
          </cell>
          <cell r="BB6">
            <v>1610.5500000000366</v>
          </cell>
          <cell r="BD6">
            <v>-546.12000000001171</v>
          </cell>
          <cell r="BF6">
            <v>1064.4300000000248</v>
          </cell>
        </row>
        <row r="7">
          <cell r="AY7" t="str">
            <v>agricultural land</v>
          </cell>
          <cell r="AZ7" t="str">
            <v>Agr</v>
          </cell>
          <cell r="BB7">
            <v>218.51999999999794</v>
          </cell>
          <cell r="BD7">
            <v>621.7199999999973</v>
          </cell>
          <cell r="BF7">
            <v>840.23999999999523</v>
          </cell>
        </row>
        <row r="8">
          <cell r="AY8" t="str">
            <v>savanna</v>
          </cell>
          <cell r="AZ8" t="str">
            <v>Svn</v>
          </cell>
          <cell r="BB8">
            <v>-54.900000000000034</v>
          </cell>
          <cell r="BD8">
            <v>56.699999999999989</v>
          </cell>
          <cell r="BF8">
            <v>1.7999999999999545</v>
          </cell>
        </row>
        <row r="9">
          <cell r="AY9" t="str">
            <v>settlement</v>
          </cell>
          <cell r="AZ9" t="str">
            <v>Set</v>
          </cell>
          <cell r="BB9">
            <v>0.71999999999998465</v>
          </cell>
          <cell r="BD9">
            <v>7.2900000000000276</v>
          </cell>
          <cell r="BF9">
            <v>8.0100000000000122</v>
          </cell>
        </row>
        <row r="10">
          <cell r="AY10" t="str">
            <v>water</v>
          </cell>
          <cell r="AZ10" t="str">
            <v>Wb</v>
          </cell>
          <cell r="BB10">
            <v>-35.729999999999876</v>
          </cell>
          <cell r="BD10">
            <v>266.48999999999899</v>
          </cell>
          <cell r="BF10">
            <v>230.75999999999914</v>
          </cell>
        </row>
        <row r="11">
          <cell r="AY11" t="str">
            <v>barren land</v>
          </cell>
          <cell r="AZ11" t="str">
            <v>Bl</v>
          </cell>
          <cell r="BB11">
            <v>377.36999999999887</v>
          </cell>
          <cell r="BD11">
            <v>-291.05999999999926</v>
          </cell>
          <cell r="BF11">
            <v>86.309999999999604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c"/>
      <sheetName val=" fromtoMT"/>
      <sheetName val="fromtotts"/>
      <sheetName val="fromtottu"/>
      <sheetName val="fromtocam"/>
      <sheetName val="defMT"/>
      <sheetName val="forest deg"/>
      <sheetName val="tabel final"/>
      <sheetName val="Sheet2"/>
      <sheetName val="Sheet1"/>
      <sheetName val="Sheet5"/>
      <sheetName val="lcdskp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1">
          <cell r="Y41" t="str">
            <v>Extent of Deforestation (ha)</v>
          </cell>
          <cell r="Z41" t="str">
            <v>Annual Rate of Deforestation (%)</v>
          </cell>
          <cell r="AA41" t="str">
            <v>Extent  of Forest Degradation (ha)</v>
          </cell>
          <cell r="AB41" t="str">
            <v>Annual Rate of Forest Degradation (%)</v>
          </cell>
          <cell r="AC41" t="str">
            <v>Extent of Forest Regrowth  (ha)</v>
          </cell>
          <cell r="AD41" t="str">
            <v>Annual Rate of Forest Regrowth (%)</v>
          </cell>
          <cell r="AE41" t="str">
            <v>Extent of Afforestation (ha)</v>
          </cell>
          <cell r="AF41" t="str">
            <v>Annual Rate of Afforestation (%)</v>
          </cell>
        </row>
        <row r="42">
          <cell r="X42" t="str">
            <v>KPH TTS</v>
          </cell>
          <cell r="Y42">
            <v>765.35999999999876</v>
          </cell>
          <cell r="Z42">
            <v>4.3766731525142211E-3</v>
          </cell>
          <cell r="AA42">
            <v>1548.9000000000005</v>
          </cell>
          <cell r="AB42">
            <v>1.3659380605425668E-2</v>
          </cell>
          <cell r="AC42">
            <v>394.38000000000017</v>
          </cell>
          <cell r="AD42">
            <v>3.3525365894711084E-3</v>
          </cell>
          <cell r="AE42">
            <v>553.5</v>
          </cell>
          <cell r="AF42">
            <v>2.736653806618698E-3</v>
          </cell>
        </row>
        <row r="43">
          <cell r="X43" t="str">
            <v>KPH TTU</v>
          </cell>
          <cell r="Y43">
            <v>976.77</v>
          </cell>
          <cell r="Z43">
            <v>8.214303318330396E-3</v>
          </cell>
          <cell r="AA43">
            <v>621.18000000000006</v>
          </cell>
          <cell r="AB43">
            <v>9.6149559790482571E-3</v>
          </cell>
          <cell r="AC43">
            <v>507.59999999999997</v>
          </cell>
          <cell r="AD43">
            <v>6.4718234706874584E-3</v>
          </cell>
          <cell r="AE43">
            <v>366.75000000000011</v>
          </cell>
          <cell r="AF43">
            <v>3.6823176462083451E-3</v>
          </cell>
        </row>
        <row r="44">
          <cell r="X44" t="str">
            <v>CA GM</v>
          </cell>
          <cell r="Y44">
            <v>489.41999999999643</v>
          </cell>
          <cell r="Z44">
            <v>1.5155184002467736E-3</v>
          </cell>
          <cell r="AA44">
            <v>2650.14</v>
          </cell>
          <cell r="AB44">
            <v>1.0242443215416184E-2</v>
          </cell>
          <cell r="AC44">
            <v>1475.1899999999996</v>
          </cell>
          <cell r="AD44">
            <v>1.7066876123169924E-2</v>
          </cell>
          <cell r="AE44">
            <v>313.65000000000003</v>
          </cell>
          <cell r="AF44">
            <v>7.9922027290448335E-3</v>
          </cell>
        </row>
        <row r="91">
          <cell r="B91" t="str">
            <v>Extent of Deforestation (ha)</v>
          </cell>
          <cell r="C91" t="str">
            <v>Annual Rate of Deforestation (%)</v>
          </cell>
          <cell r="D91" t="str">
            <v>Extent  of Forest Degradation (ha)</v>
          </cell>
          <cell r="E91" t="str">
            <v>Annual Rate of Forest Degradation (%)</v>
          </cell>
          <cell r="F91" t="str">
            <v>Extent of Forest Regrowth  (ha)</v>
          </cell>
          <cell r="G91" t="str">
            <v>Annual Rate of Forest Regrowth (%)</v>
          </cell>
          <cell r="H91" t="str">
            <v>Extent of Afforestation (ha)</v>
          </cell>
          <cell r="I91" t="str">
            <v>Annual Rate of Afforestation (%)</v>
          </cell>
        </row>
        <row r="92">
          <cell r="A92" t="str">
            <v>1987-1999</v>
          </cell>
          <cell r="B92">
            <v>2116.5300000000061</v>
          </cell>
          <cell r="C92">
            <v>8.5296135291932397E-3</v>
          </cell>
          <cell r="D92">
            <v>3079.6199999999994</v>
          </cell>
          <cell r="E92">
            <v>1.7628403274067048E-2</v>
          </cell>
          <cell r="F92">
            <v>2064.4199999999992</v>
          </cell>
          <cell r="G92">
            <v>1.193024721793994E-2</v>
          </cell>
          <cell r="H92">
            <v>1073.5200000000011</v>
          </cell>
          <cell r="I92">
            <v>8.6707723442488623E-3</v>
          </cell>
        </row>
        <row r="93">
          <cell r="A93" t="str">
            <v>1999-2017</v>
          </cell>
          <cell r="B93">
            <v>115.02000000002226</v>
          </cell>
          <cell r="C93">
            <v>3.2776914660803702E-4</v>
          </cell>
          <cell r="D93">
            <v>3653.1899999999987</v>
          </cell>
          <cell r="E93">
            <v>1.5618999685241929E-2</v>
          </cell>
          <cell r="F93">
            <v>1541.25</v>
          </cell>
          <cell r="G93">
            <v>6.517924768875318E-3</v>
          </cell>
          <cell r="H93">
            <v>1679.8500000000001</v>
          </cell>
          <cell r="I93">
            <v>7.5056599069482548E-3</v>
          </cell>
        </row>
        <row r="94">
          <cell r="A94" t="str">
            <v>1987-2017</v>
          </cell>
          <cell r="B94">
            <v>2231.5500000000284</v>
          </cell>
          <cell r="C94">
            <v>3.6166175006415698E-3</v>
          </cell>
          <cell r="D94">
            <v>4820.22</v>
          </cell>
          <cell r="E94">
            <v>1.1036787919252828E-2</v>
          </cell>
          <cell r="F94">
            <v>1475.1899999999998</v>
          </cell>
          <cell r="G94">
            <v>6.8585465456899707E-3</v>
          </cell>
          <cell r="H94">
            <v>1252.26</v>
          </cell>
          <cell r="I94">
            <v>4.0457788865821106E-3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opLeftCell="A11" workbookViewId="0">
      <selection activeCell="M19" sqref="M19"/>
    </sheetView>
  </sheetViews>
  <sheetFormatPr defaultRowHeight="15" x14ac:dyDescent="0.25"/>
  <sheetData>
    <row r="1" spans="1:13" x14ac:dyDescent="0.25">
      <c r="B1" s="1">
        <v>1987</v>
      </c>
      <c r="C1" s="1"/>
      <c r="D1" s="1"/>
      <c r="F1" s="1">
        <v>1999</v>
      </c>
      <c r="G1" s="1"/>
      <c r="H1" s="1"/>
      <c r="J1" s="1">
        <v>2017</v>
      </c>
      <c r="K1" s="1"/>
      <c r="L1" s="1"/>
    </row>
    <row r="2" spans="1:13" x14ac:dyDescent="0.25">
      <c r="B2" s="2" t="s">
        <v>0</v>
      </c>
      <c r="C2" s="2" t="s">
        <v>1</v>
      </c>
      <c r="D2" s="2" t="s">
        <v>2</v>
      </c>
      <c r="E2" s="2" t="s">
        <v>3</v>
      </c>
      <c r="F2" s="2" t="s">
        <v>0</v>
      </c>
      <c r="G2" s="2" t="s">
        <v>1</v>
      </c>
      <c r="H2" s="2" t="s">
        <v>2</v>
      </c>
      <c r="I2" s="2" t="s">
        <v>3</v>
      </c>
      <c r="J2" s="2" t="s">
        <v>0</v>
      </c>
      <c r="K2" s="2" t="s">
        <v>1</v>
      </c>
      <c r="L2" s="2" t="s">
        <v>2</v>
      </c>
      <c r="M2" s="2" t="s">
        <v>3</v>
      </c>
    </row>
    <row r="3" spans="1:13" x14ac:dyDescent="0.25">
      <c r="A3" s="3" t="s">
        <v>4</v>
      </c>
      <c r="B3" s="4">
        <v>2286.1799999999985</v>
      </c>
      <c r="C3" s="4">
        <v>1841.4899999999961</v>
      </c>
      <c r="D3" s="4">
        <v>3118.5899999999988</v>
      </c>
      <c r="E3" s="4">
        <v>7246.2599999999929</v>
      </c>
      <c r="F3" s="4">
        <v>1727.3699999999974</v>
      </c>
      <c r="G3" s="4">
        <v>1998.4499999999985</v>
      </c>
      <c r="H3" s="4">
        <v>2687.1299999999983</v>
      </c>
      <c r="I3" s="4">
        <v>6412.9499999999944</v>
      </c>
      <c r="J3" s="4">
        <v>1163.1599999999996</v>
      </c>
      <c r="K3" s="4">
        <v>1565.8199999999981</v>
      </c>
      <c r="L3" s="4">
        <v>1813.4999999999968</v>
      </c>
      <c r="M3" s="4">
        <v>4542.4799999999941</v>
      </c>
    </row>
    <row r="4" spans="1:13" x14ac:dyDescent="0.25">
      <c r="A4" s="3" t="s">
        <v>5</v>
      </c>
      <c r="B4" s="4">
        <v>1493.6399999999992</v>
      </c>
      <c r="C4" s="4">
        <v>312.02999999999969</v>
      </c>
      <c r="D4" s="4">
        <v>5506.1100000000079</v>
      </c>
      <c r="E4" s="4">
        <v>7311.780000000007</v>
      </c>
      <c r="F4" s="4">
        <v>1293.8399999999986</v>
      </c>
      <c r="G4" s="4">
        <v>291.42</v>
      </c>
      <c r="H4" s="4">
        <v>4995.9000000000087</v>
      </c>
      <c r="I4" s="4">
        <v>6581.1600000000071</v>
      </c>
      <c r="J4" s="4">
        <v>1376.9999999999984</v>
      </c>
      <c r="K4" s="4">
        <v>493.3799999999996</v>
      </c>
      <c r="L4" s="4">
        <v>4830.8400000000083</v>
      </c>
      <c r="M4" s="4">
        <v>6701.2200000000066</v>
      </c>
    </row>
    <row r="5" spans="1:13" x14ac:dyDescent="0.25">
      <c r="A5" s="3" t="s">
        <v>6</v>
      </c>
      <c r="B5" s="4">
        <v>2427.5699999999979</v>
      </c>
      <c r="C5" s="4">
        <v>2302.380000000001</v>
      </c>
      <c r="D5" s="4">
        <v>2378.3399999999997</v>
      </c>
      <c r="E5" s="4">
        <v>7108.2899999999991</v>
      </c>
      <c r="F5" s="4">
        <v>2261.6099999999997</v>
      </c>
      <c r="G5" s="4">
        <v>1113.5699999999986</v>
      </c>
      <c r="H5" s="4">
        <v>3180.5100000000007</v>
      </c>
      <c r="I5" s="4">
        <v>6555.6899999999987</v>
      </c>
      <c r="J5" s="4">
        <v>2901.8699999999994</v>
      </c>
      <c r="K5" s="4">
        <v>1419.9299999999994</v>
      </c>
      <c r="L5" s="4">
        <v>3869.2800000000038</v>
      </c>
      <c r="M5" s="4">
        <v>8191.0800000000036</v>
      </c>
    </row>
    <row r="6" spans="1:13" x14ac:dyDescent="0.25">
      <c r="A6" s="3" t="s">
        <v>7</v>
      </c>
      <c r="B6" s="4">
        <v>5371.2000000000226</v>
      </c>
      <c r="C6" s="4">
        <v>1497.689999999996</v>
      </c>
      <c r="D6" s="4">
        <v>412.10999999999871</v>
      </c>
      <c r="E6" s="4">
        <v>7281.0000000000173</v>
      </c>
      <c r="F6" s="4">
        <v>5943.4200000000146</v>
      </c>
      <c r="G6" s="4">
        <v>2348.369999999999</v>
      </c>
      <c r="H6" s="4">
        <v>599.7600000000001</v>
      </c>
      <c r="I6" s="4">
        <v>8891.5500000000138</v>
      </c>
      <c r="J6" s="4">
        <v>5786.9100000000199</v>
      </c>
      <c r="K6" s="4">
        <v>2013.6599999999944</v>
      </c>
      <c r="L6" s="4">
        <v>544.86000000000024</v>
      </c>
      <c r="M6" s="4">
        <v>8345.4300000000148</v>
      </c>
    </row>
    <row r="7" spans="1:13" x14ac:dyDescent="0.25">
      <c r="A7" s="3" t="s">
        <v>8</v>
      </c>
      <c r="B7" s="4">
        <v>312.75000000000034</v>
      </c>
      <c r="C7" s="4">
        <v>450.80999999999858</v>
      </c>
      <c r="D7" s="4">
        <v>564.29999999999961</v>
      </c>
      <c r="E7" s="4">
        <v>1327.8599999999985</v>
      </c>
      <c r="F7" s="4">
        <v>348.3</v>
      </c>
      <c r="G7" s="4">
        <v>686.88000000000056</v>
      </c>
      <c r="H7" s="4">
        <v>511.19999999999925</v>
      </c>
      <c r="I7" s="4">
        <v>1546.3799999999997</v>
      </c>
      <c r="J7" s="4">
        <v>473.8499999999986</v>
      </c>
      <c r="K7" s="4">
        <v>923.85000000000093</v>
      </c>
      <c r="L7" s="4">
        <v>770.39999999999941</v>
      </c>
      <c r="M7" s="4">
        <v>2168.099999999999</v>
      </c>
    </row>
    <row r="8" spans="1:13" x14ac:dyDescent="0.25">
      <c r="A8" s="3" t="s">
        <v>9</v>
      </c>
      <c r="B8" s="4">
        <v>78.660000000000139</v>
      </c>
      <c r="C8" s="4">
        <v>141.93000000000029</v>
      </c>
      <c r="D8" s="4">
        <v>221.85000000000036</v>
      </c>
      <c r="E8" s="4">
        <v>442.44000000000079</v>
      </c>
      <c r="F8" s="4">
        <v>55.17000000000008</v>
      </c>
      <c r="G8" s="4">
        <v>116.19000000000023</v>
      </c>
      <c r="H8" s="4">
        <v>216.18000000000035</v>
      </c>
      <c r="I8" s="4">
        <v>387.54000000000065</v>
      </c>
      <c r="J8" s="4">
        <v>59.220000000000127</v>
      </c>
      <c r="K8" s="4">
        <v>102.06000000000026</v>
      </c>
      <c r="L8" s="4">
        <v>282.95999999999981</v>
      </c>
      <c r="M8" s="4">
        <v>444.24000000000018</v>
      </c>
    </row>
    <row r="9" spans="1:13" x14ac:dyDescent="0.25">
      <c r="A9" s="3" t="s">
        <v>10</v>
      </c>
      <c r="B9" s="4">
        <v>6.1199999999999974</v>
      </c>
      <c r="C9" s="4">
        <v>27.539999999999985</v>
      </c>
      <c r="D9" s="4">
        <v>8.5499999999999954</v>
      </c>
      <c r="E9" s="4">
        <v>42.20999999999998</v>
      </c>
      <c r="F9" s="4">
        <v>12.419999999999995</v>
      </c>
      <c r="G9" s="4">
        <v>20.519999999999992</v>
      </c>
      <c r="H9" s="4">
        <v>9.9899999999999949</v>
      </c>
      <c r="I9" s="4">
        <v>42.929999999999978</v>
      </c>
      <c r="J9" s="4">
        <v>17.36999999999999</v>
      </c>
      <c r="K9" s="4">
        <v>25.829999999999988</v>
      </c>
      <c r="L9" s="4">
        <v>7.0199999999999951</v>
      </c>
      <c r="M9" s="4">
        <v>50.21999999999997</v>
      </c>
    </row>
    <row r="10" spans="1:13" x14ac:dyDescent="0.25">
      <c r="A10" s="3" t="s">
        <v>11</v>
      </c>
      <c r="B10" s="4">
        <v>238.77000000000041</v>
      </c>
      <c r="C10" s="4">
        <v>42.570000000000078</v>
      </c>
      <c r="D10" s="4">
        <v>3.419999999999999</v>
      </c>
      <c r="E10" s="4">
        <v>284.7600000000005</v>
      </c>
      <c r="F10" s="4">
        <v>234.7200000000004</v>
      </c>
      <c r="G10" s="4">
        <v>13.499999999999995</v>
      </c>
      <c r="H10" s="4">
        <v>0.80999999999999994</v>
      </c>
      <c r="I10" s="4">
        <v>249.0300000000004</v>
      </c>
      <c r="J10" s="4">
        <v>481.40999999999957</v>
      </c>
      <c r="K10" s="4">
        <v>29.969999999999992</v>
      </c>
      <c r="L10" s="4">
        <v>4.1399999999999988</v>
      </c>
      <c r="M10" s="4">
        <v>515.51999999999953</v>
      </c>
    </row>
    <row r="11" spans="1:13" x14ac:dyDescent="0.25">
      <c r="A11" s="3" t="s">
        <v>12</v>
      </c>
      <c r="B11" s="4">
        <v>734.3099999999996</v>
      </c>
      <c r="C11" s="4">
        <v>106.9200000000004</v>
      </c>
      <c r="D11" s="4">
        <v>97.920000000000286</v>
      </c>
      <c r="E11" s="4">
        <v>939.15000000000032</v>
      </c>
      <c r="F11" s="4">
        <v>1072.3500000000001</v>
      </c>
      <c r="G11" s="4">
        <v>134.46000000000049</v>
      </c>
      <c r="H11" s="4">
        <v>109.71000000000032</v>
      </c>
      <c r="I11" s="4">
        <v>1316.5200000000009</v>
      </c>
      <c r="J11" s="4">
        <v>688.40999999999906</v>
      </c>
      <c r="K11" s="4">
        <v>148.86000000000058</v>
      </c>
      <c r="L11" s="4">
        <v>188.19000000000045</v>
      </c>
      <c r="M11" s="4">
        <v>1025.46</v>
      </c>
    </row>
  </sheetData>
  <mergeCells count="3">
    <mergeCell ref="B1:D1"/>
    <mergeCell ref="F1:H1"/>
    <mergeCell ref="J1:L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K24" sqref="K24"/>
    </sheetView>
  </sheetViews>
  <sheetFormatPr defaultRowHeight="15" x14ac:dyDescent="0.25"/>
  <sheetData>
    <row r="1" spans="1:7" x14ac:dyDescent="0.25">
      <c r="B1">
        <v>1987</v>
      </c>
      <c r="C1" t="s">
        <v>13</v>
      </c>
      <c r="D1">
        <v>1999</v>
      </c>
      <c r="E1" t="s">
        <v>14</v>
      </c>
      <c r="F1">
        <v>2017</v>
      </c>
      <c r="G1" t="s">
        <v>15</v>
      </c>
    </row>
    <row r="2" spans="1:7" x14ac:dyDescent="0.25">
      <c r="A2" t="s">
        <v>4</v>
      </c>
      <c r="B2">
        <v>7246.2600000000266</v>
      </c>
      <c r="C2">
        <f t="shared" ref="C2:C10" si="0">D2-B2</f>
        <v>-833.30999999998767</v>
      </c>
      <c r="D2">
        <v>6412.9500000000389</v>
      </c>
      <c r="E2">
        <f t="shared" ref="E2:E10" si="1">F2-D2</f>
        <v>-1870.470000000023</v>
      </c>
      <c r="F2">
        <v>4542.4800000000159</v>
      </c>
      <c r="G2">
        <f t="shared" ref="G2:G10" si="2">F2-B2</f>
        <v>-2703.7800000000107</v>
      </c>
    </row>
    <row r="3" spans="1:7" x14ac:dyDescent="0.25">
      <c r="A3" t="s">
        <v>5</v>
      </c>
      <c r="B3">
        <v>7311.7800000000243</v>
      </c>
      <c r="C3">
        <f t="shared" si="0"/>
        <v>-730.62000000000353</v>
      </c>
      <c r="D3">
        <v>6581.1600000000208</v>
      </c>
      <c r="E3">
        <f t="shared" si="1"/>
        <v>120.06000000000586</v>
      </c>
      <c r="F3">
        <v>6701.2200000000266</v>
      </c>
      <c r="G3">
        <f t="shared" si="2"/>
        <v>-610.55999999999767</v>
      </c>
    </row>
    <row r="4" spans="1:7" x14ac:dyDescent="0.25">
      <c r="A4" t="s">
        <v>6</v>
      </c>
      <c r="B4">
        <v>7108.2900000000363</v>
      </c>
      <c r="C4">
        <f t="shared" si="0"/>
        <v>-552.60000000001401</v>
      </c>
      <c r="D4">
        <v>6555.6900000000223</v>
      </c>
      <c r="E4">
        <f t="shared" si="1"/>
        <v>1635.3899999999958</v>
      </c>
      <c r="F4">
        <v>8191.0800000000181</v>
      </c>
      <c r="G4">
        <f t="shared" si="2"/>
        <v>1082.7899999999818</v>
      </c>
    </row>
    <row r="5" spans="1:7" x14ac:dyDescent="0.25">
      <c r="A5" t="s">
        <v>7</v>
      </c>
      <c r="B5">
        <v>7281.0000000000337</v>
      </c>
      <c r="C5">
        <f t="shared" si="0"/>
        <v>1610.5500000000366</v>
      </c>
      <c r="D5">
        <v>8891.5500000000702</v>
      </c>
      <c r="E5">
        <f t="shared" si="1"/>
        <v>-546.12000000001171</v>
      </c>
      <c r="F5">
        <v>8345.4300000000585</v>
      </c>
      <c r="G5">
        <f t="shared" si="2"/>
        <v>1064.4300000000248</v>
      </c>
    </row>
    <row r="6" spans="1:7" x14ac:dyDescent="0.25">
      <c r="A6" t="s">
        <v>8</v>
      </c>
      <c r="B6">
        <v>1327.8599999999947</v>
      </c>
      <c r="C6">
        <f t="shared" si="0"/>
        <v>218.51999999999794</v>
      </c>
      <c r="D6">
        <v>1546.3799999999926</v>
      </c>
      <c r="E6">
        <f t="shared" si="1"/>
        <v>621.7199999999973</v>
      </c>
      <c r="F6">
        <v>2168.0999999999899</v>
      </c>
      <c r="G6">
        <f t="shared" si="2"/>
        <v>840.23999999999523</v>
      </c>
    </row>
    <row r="7" spans="1:7" x14ac:dyDescent="0.25">
      <c r="A7" t="s">
        <v>9</v>
      </c>
      <c r="B7">
        <v>442.43999999999903</v>
      </c>
      <c r="C7">
        <f t="shared" si="0"/>
        <v>-54.900000000000034</v>
      </c>
      <c r="D7">
        <v>387.539999999999</v>
      </c>
      <c r="E7">
        <f t="shared" si="1"/>
        <v>56.699999999999989</v>
      </c>
      <c r="F7">
        <v>444.23999999999899</v>
      </c>
      <c r="G7">
        <f t="shared" si="2"/>
        <v>1.7999999999999545</v>
      </c>
    </row>
    <row r="8" spans="1:7" x14ac:dyDescent="0.25">
      <c r="A8" t="s">
        <v>10</v>
      </c>
      <c r="B8">
        <v>42.210000000000107</v>
      </c>
      <c r="C8">
        <f t="shared" si="0"/>
        <v>0.71999999999998465</v>
      </c>
      <c r="D8">
        <v>42.930000000000092</v>
      </c>
      <c r="E8">
        <f t="shared" si="1"/>
        <v>7.2900000000000276</v>
      </c>
      <c r="F8">
        <v>50.22000000000012</v>
      </c>
      <c r="G8">
        <f t="shared" si="2"/>
        <v>8.0100000000000122</v>
      </c>
    </row>
    <row r="9" spans="1:7" x14ac:dyDescent="0.25">
      <c r="A9" t="s">
        <v>11</v>
      </c>
      <c r="B9">
        <v>284.76000000000028</v>
      </c>
      <c r="C9">
        <f t="shared" si="0"/>
        <v>-35.729999999999876</v>
      </c>
      <c r="D9">
        <v>249.0300000000004</v>
      </c>
      <c r="E9">
        <f t="shared" si="1"/>
        <v>266.48999999999899</v>
      </c>
      <c r="F9">
        <v>515.51999999999941</v>
      </c>
      <c r="G9">
        <f t="shared" si="2"/>
        <v>230.75999999999914</v>
      </c>
    </row>
    <row r="10" spans="1:7" x14ac:dyDescent="0.25">
      <c r="A10" t="s">
        <v>12</v>
      </c>
      <c r="B10">
        <v>939.1500000000002</v>
      </c>
      <c r="C10">
        <f t="shared" si="0"/>
        <v>377.36999999999887</v>
      </c>
      <c r="D10">
        <v>1316.5199999999991</v>
      </c>
      <c r="E10">
        <f t="shared" si="1"/>
        <v>-291.05999999999926</v>
      </c>
      <c r="F10">
        <v>1025.4599999999998</v>
      </c>
      <c r="G10">
        <f t="shared" si="2"/>
        <v>86.309999999999604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abSelected="1" topLeftCell="H1" workbookViewId="0">
      <selection activeCell="T8" sqref="T8"/>
    </sheetView>
  </sheetViews>
  <sheetFormatPr defaultRowHeight="15" x14ac:dyDescent="0.25"/>
  <sheetData>
    <row r="1" spans="1:19" ht="75" x14ac:dyDescent="0.25">
      <c r="A1" s="5" t="s">
        <v>24</v>
      </c>
      <c r="B1" s="6" t="s">
        <v>16</v>
      </c>
      <c r="C1" s="6" t="s">
        <v>17</v>
      </c>
      <c r="D1" s="6" t="s">
        <v>18</v>
      </c>
      <c r="E1" s="6" t="s">
        <v>19</v>
      </c>
      <c r="F1" s="6" t="s">
        <v>20</v>
      </c>
      <c r="G1" s="6" t="s">
        <v>21</v>
      </c>
      <c r="H1" s="6" t="s">
        <v>22</v>
      </c>
      <c r="I1" s="6" t="s">
        <v>23</v>
      </c>
      <c r="K1" s="5"/>
      <c r="L1" s="6" t="s">
        <v>16</v>
      </c>
      <c r="M1" s="6" t="s">
        <v>17</v>
      </c>
      <c r="N1" s="6" t="s">
        <v>18</v>
      </c>
      <c r="O1" s="6" t="s">
        <v>19</v>
      </c>
      <c r="P1" s="6" t="s">
        <v>20</v>
      </c>
      <c r="Q1" s="6" t="s">
        <v>21</v>
      </c>
      <c r="R1" s="6" t="s">
        <v>22</v>
      </c>
      <c r="S1" s="6" t="s">
        <v>23</v>
      </c>
    </row>
    <row r="2" spans="1:19" x14ac:dyDescent="0.25">
      <c r="A2" s="7" t="s">
        <v>25</v>
      </c>
      <c r="B2">
        <v>2116.5300000000061</v>
      </c>
      <c r="C2" s="11">
        <v>8.5296135291932397E-3</v>
      </c>
      <c r="D2">
        <v>3079.6199999999994</v>
      </c>
      <c r="E2" s="12">
        <v>1.7628403274067048E-2</v>
      </c>
      <c r="F2">
        <v>2064.4199999999992</v>
      </c>
      <c r="G2" s="13">
        <v>1.193024721793994E-2</v>
      </c>
      <c r="H2">
        <v>1073.5200000000011</v>
      </c>
      <c r="I2" s="13">
        <v>8.6707723442488623E-3</v>
      </c>
      <c r="K2" s="7" t="s">
        <v>0</v>
      </c>
      <c r="L2" s="8">
        <v>765.35999999999876</v>
      </c>
      <c r="M2" s="9">
        <v>4.3766731525142211E-3</v>
      </c>
      <c r="N2" s="8">
        <v>1548.9000000000005</v>
      </c>
      <c r="O2" s="9">
        <v>1.3659380605425668E-2</v>
      </c>
      <c r="P2" s="10">
        <v>394.38000000000017</v>
      </c>
      <c r="Q2" s="9">
        <v>3.3525365894711084E-3</v>
      </c>
      <c r="R2" s="10">
        <v>553.5</v>
      </c>
      <c r="S2" s="9">
        <v>2.736653806618698E-3</v>
      </c>
    </row>
    <row r="3" spans="1:19" x14ac:dyDescent="0.25">
      <c r="A3" s="7" t="s">
        <v>26</v>
      </c>
      <c r="B3">
        <v>115.02000000002226</v>
      </c>
      <c r="C3" s="11">
        <v>3.2776914660803702E-4</v>
      </c>
      <c r="D3">
        <v>3653.1899999999987</v>
      </c>
      <c r="E3" s="12">
        <v>1.5618999685241929E-2</v>
      </c>
      <c r="F3">
        <v>1541.25</v>
      </c>
      <c r="G3" s="13">
        <v>6.517924768875318E-3</v>
      </c>
      <c r="H3">
        <v>1679.8500000000001</v>
      </c>
      <c r="I3" s="13">
        <v>7.5056599069482548E-3</v>
      </c>
      <c r="K3" s="7" t="s">
        <v>1</v>
      </c>
      <c r="L3" s="8">
        <v>976.77</v>
      </c>
      <c r="M3" s="9">
        <v>8.214303318330396E-3</v>
      </c>
      <c r="N3" s="8">
        <v>621.18000000000006</v>
      </c>
      <c r="O3" s="9">
        <v>9.6149559790482571E-3</v>
      </c>
      <c r="P3" s="10">
        <v>507.59999999999997</v>
      </c>
      <c r="Q3" s="9">
        <v>6.4718234706874584E-3</v>
      </c>
      <c r="R3" s="10">
        <v>366.75000000000011</v>
      </c>
      <c r="S3" s="9">
        <v>3.6823176462083451E-3</v>
      </c>
    </row>
    <row r="4" spans="1:19" x14ac:dyDescent="0.25">
      <c r="A4" s="7" t="s">
        <v>27</v>
      </c>
      <c r="B4">
        <v>2231.5500000000284</v>
      </c>
      <c r="C4" s="11">
        <v>3.6166175006415698E-3</v>
      </c>
      <c r="D4">
        <v>4820.22</v>
      </c>
      <c r="E4" s="12">
        <v>1.1036787919252828E-2</v>
      </c>
      <c r="F4">
        <v>1475.1899999999998</v>
      </c>
      <c r="G4" s="13">
        <v>6.8585465456899707E-3</v>
      </c>
      <c r="H4">
        <v>1252.26</v>
      </c>
      <c r="I4" s="13">
        <v>4.0457788865821106E-3</v>
      </c>
      <c r="K4" s="7" t="s">
        <v>2</v>
      </c>
      <c r="L4" s="8">
        <v>489.41999999999643</v>
      </c>
      <c r="M4" s="9">
        <v>1.5155184002467736E-3</v>
      </c>
      <c r="N4">
        <v>2650.14</v>
      </c>
      <c r="O4" s="11">
        <v>1.0242443215416184E-2</v>
      </c>
      <c r="P4" s="10">
        <v>1475.1899999999996</v>
      </c>
      <c r="Q4" s="9">
        <v>1.7066876123169924E-2</v>
      </c>
      <c r="R4" s="10">
        <v>313.65000000000003</v>
      </c>
      <c r="S4" s="9">
        <v>7.9922027290448335E-3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3</vt:lpstr>
      <vt:lpstr>Figure 5</vt:lpstr>
      <vt:lpstr>Figure 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2019-01-20T22:35:48Z</dcterms:created>
  <dcterms:modified xsi:type="dcterms:W3CDTF">2019-01-20T23:13:44Z</dcterms:modified>
</cp:coreProperties>
</file>